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V:\REJİMLER\2017\Rejim 2017 -Listeler(Üzerinde Çalışılacak)\Baskı\"/>
    </mc:Choice>
  </mc:AlternateContent>
  <bookViews>
    <workbookView xWindow="405" yWindow="1035" windowWidth="14895" windowHeight="8970" tabRatio="893" firstSheet="3" activeTab="10"/>
  </bookViews>
  <sheets>
    <sheet name="1.FASIL" sheetId="1" r:id="rId1"/>
    <sheet name="2.FASIL" sheetId="2" r:id="rId2"/>
    <sheet name="4.FASIL" sheetId="3" r:id="rId3"/>
    <sheet name="5.FASIL" sheetId="4" r:id="rId4"/>
    <sheet name="6.FASIL" sheetId="5" r:id="rId5"/>
    <sheet name="7.FASIL" sheetId="6" r:id="rId6"/>
    <sheet name="8. FASIL" sheetId="7" r:id="rId7"/>
    <sheet name="9.FASIL" sheetId="8" r:id="rId8"/>
    <sheet name="10.FASIL" sheetId="9" r:id="rId9"/>
    <sheet name="11.FASIL" sheetId="26" r:id="rId10"/>
    <sheet name="12.FASIL" sheetId="27" r:id="rId11"/>
    <sheet name="13-15.FASIL" sheetId="12" r:id="rId12"/>
    <sheet name="16.FASIL" sheetId="13" r:id="rId13"/>
    <sheet name="17.FASIL" sheetId="14" r:id="rId14"/>
    <sheet name="18,19-20.FASILLAR" sheetId="15" r:id="rId15"/>
    <sheet name="21-22.FASILLAR" sheetId="16" r:id="rId16"/>
    <sheet name="23.FASIL" sheetId="17" r:id="rId17"/>
    <sheet name="24.FASIL" sheetId="18" r:id="rId18"/>
    <sheet name="35,45,53 FASIL" sheetId="19" r:id="rId19"/>
  </sheets>
  <definedNames>
    <definedName name="_0101.11.00.10.11">#REF!</definedName>
    <definedName name="_xlnm._FilterDatabase" localSheetId="0" hidden="1">'1.FASIL'!$A$10:$I$105</definedName>
    <definedName name="_xlnm._FilterDatabase" localSheetId="8" hidden="1">'10.FASIL'!$A$5:$G$73</definedName>
    <definedName name="_xlnm._FilterDatabase" localSheetId="9" hidden="1">'11.FASIL'!$A$5:$I$95</definedName>
    <definedName name="_xlnm._FilterDatabase" localSheetId="10" hidden="1">'12.FASIL'!$A$5:$J$138</definedName>
    <definedName name="_xlnm._FilterDatabase" localSheetId="11" hidden="1">'13-15.FASIL'!$A$5:$I$185</definedName>
    <definedName name="_xlnm._FilterDatabase" localSheetId="12" hidden="1">'16.FASIL'!$A$5:$H$5</definedName>
    <definedName name="_xlnm._FilterDatabase" localSheetId="13" hidden="1">'17.FASIL'!$A$5:$G$44</definedName>
    <definedName name="_xlnm._FilterDatabase" localSheetId="14" hidden="1">'18,19-20.FASILLAR'!$A$5:$J$383</definedName>
    <definedName name="_xlnm._FilterDatabase" localSheetId="1" hidden="1">'2.FASIL'!$A$5:$G$259</definedName>
    <definedName name="_xlnm._FilterDatabase" localSheetId="15" hidden="1">'21-22.FASILLAR'!$A$5:$J$153</definedName>
    <definedName name="_xlnm._FilterDatabase" localSheetId="16" hidden="1">'23.FASIL'!$A$5:$I$84</definedName>
    <definedName name="_xlnm._FilterDatabase" localSheetId="18" hidden="1">'35,45,53 FASIL'!$A$5:$J$26</definedName>
    <definedName name="_xlnm._FilterDatabase" localSheetId="2" hidden="1">'4.FASIL'!$A$5:$H$189</definedName>
    <definedName name="_xlnm._FilterDatabase" localSheetId="3" hidden="1">'5.FASIL'!$A$5:$N$19</definedName>
    <definedName name="_xlnm._FilterDatabase" localSheetId="4" hidden="1">'6.FASIL'!$A$5:$J$65</definedName>
    <definedName name="_xlnm._FilterDatabase" localSheetId="5" hidden="1">'7.FASIL'!$A$5:$I$5</definedName>
    <definedName name="_xlnm._FilterDatabase" localSheetId="6" hidden="1">'8. FASIL'!$A$5:$J$164</definedName>
    <definedName name="_xlnm._FilterDatabase" localSheetId="7" hidden="1">'9.FASIL'!$A$5:$O$64</definedName>
    <definedName name="GTÝP">#REF!</definedName>
    <definedName name="Muaf">#REF!</definedName>
    <definedName name="_xlnm.Print_Area" localSheetId="0">'1.FASIL'!$A$1:$H$105</definedName>
    <definedName name="_xlnm.Print_Area" localSheetId="8">'10.FASIL'!$A$1:$G$81</definedName>
    <definedName name="_xlnm.Print_Area" localSheetId="9">'11.FASIL'!$A$1:$H$97</definedName>
    <definedName name="_xlnm.Print_Area" localSheetId="10">'12.FASIL'!$A$1:$I$145</definedName>
    <definedName name="_xlnm.Print_Area" localSheetId="11">'13-15.FASIL'!$A$1:$H$185</definedName>
    <definedName name="_xlnm.Print_Area" localSheetId="12">'16.FASIL'!$A$1:$F$89</definedName>
    <definedName name="_xlnm.Print_Area" localSheetId="13">'17.FASIL'!$A$1:$G$53</definedName>
    <definedName name="_xlnm.Print_Area" localSheetId="14">'18,19-20.FASILLAR'!$A$1:$I$389</definedName>
    <definedName name="_xlnm.Print_Area" localSheetId="1">'2.FASIL'!$A$1:$G$259</definedName>
    <definedName name="_xlnm.Print_Area" localSheetId="15">'21-22.FASILLAR'!$A$1:$H$159</definedName>
    <definedName name="_xlnm.Print_Area" localSheetId="16">'23.FASIL'!$A$1:$H$86</definedName>
    <definedName name="_xlnm.Print_Area" localSheetId="17">'24.FASIL'!$A$1:$F$53</definedName>
    <definedName name="_xlnm.Print_Area" localSheetId="18">'35,45,53 FASIL'!$A$1:$H$48</definedName>
    <definedName name="_xlnm.Print_Area" localSheetId="2">'4.FASIL'!$A$1:$G$195</definedName>
    <definedName name="_xlnm.Print_Area" localSheetId="3">'5.FASIL'!$A$1:$G$20</definedName>
    <definedName name="_xlnm.Print_Area" localSheetId="4">'6.FASIL'!$A$1:$I$102</definedName>
    <definedName name="_xlnm.Print_Area" localSheetId="5">'7.FASIL'!$A$1:$H$174</definedName>
    <definedName name="_xlnm.Print_Area" localSheetId="6">'8. FASIL'!$A$1:$I$164</definedName>
    <definedName name="_xlnm.Print_Area" localSheetId="7">'9.FASIL'!$A$1:$I$70</definedName>
    <definedName name="_xlnm.Print_Titles" localSheetId="0">'1.FASIL'!$8:$10</definedName>
    <definedName name="_xlnm.Print_Titles" localSheetId="8">'10.FASIL'!$3:$5</definedName>
    <definedName name="_xlnm.Print_Titles" localSheetId="9">'11.FASIL'!$3:$5</definedName>
    <definedName name="_xlnm.Print_Titles" localSheetId="10">'12.FASIL'!$3:$5</definedName>
    <definedName name="_xlnm.Print_Titles" localSheetId="11">'13-15.FASIL'!$3:$5</definedName>
    <definedName name="_xlnm.Print_Titles" localSheetId="12">'16.FASIL'!$3:$5</definedName>
    <definedName name="_xlnm.Print_Titles" localSheetId="14">'18,19-20.FASILLAR'!$3:$5</definedName>
    <definedName name="_xlnm.Print_Titles" localSheetId="1">'2.FASIL'!$3:$5</definedName>
    <definedName name="_xlnm.Print_Titles" localSheetId="15">'21-22.FASILLAR'!$3:$5</definedName>
    <definedName name="_xlnm.Print_Titles" localSheetId="16">'23.FASIL'!$3:$5</definedName>
    <definedName name="_xlnm.Print_Titles" localSheetId="17">'24.FASIL'!$3:$5</definedName>
    <definedName name="_xlnm.Print_Titles" localSheetId="18">'35,45,53 FASIL'!$3:$5</definedName>
    <definedName name="_xlnm.Print_Titles" localSheetId="2">'4.FASIL'!$3:$5</definedName>
    <definedName name="_xlnm.Print_Titles" localSheetId="4">'6.FASIL'!$3:$5</definedName>
    <definedName name="_xlnm.Print_Titles" localSheetId="5">'7.FASIL'!$3:$5</definedName>
    <definedName name="_xlnm.Print_Titles" localSheetId="6">'8. FASIL'!$3:$5</definedName>
    <definedName name="_xlnm.Print_Titles" localSheetId="7">'9.FASIL'!$3:$5</definedName>
  </definedNames>
  <calcPr calcId="152511"/>
</workbook>
</file>

<file path=xl/calcChain.xml><?xml version="1.0" encoding="utf-8"?>
<calcChain xmlns="http://schemas.openxmlformats.org/spreadsheetml/2006/main">
  <c r="J21" i="5" l="1"/>
  <c r="J31" i="5"/>
  <c r="J34" i="5"/>
  <c r="J35" i="5"/>
  <c r="J38" i="5"/>
  <c r="J39" i="5"/>
  <c r="J42" i="5"/>
  <c r="J43" i="5"/>
  <c r="J46" i="5"/>
  <c r="J6" i="5"/>
  <c r="I7" i="26"/>
  <c r="I8" i="26"/>
  <c r="I9" i="26"/>
  <c r="I10" i="26"/>
  <c r="I11" i="26"/>
  <c r="I12" i="26"/>
  <c r="I13" i="26"/>
  <c r="I14" i="26"/>
  <c r="I15" i="26"/>
  <c r="I16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7" i="26"/>
  <c r="I38" i="26"/>
  <c r="I39" i="26"/>
  <c r="I40" i="26"/>
  <c r="I41" i="26"/>
  <c r="I42" i="26"/>
  <c r="I43" i="26"/>
  <c r="I44" i="26"/>
  <c r="I45" i="26"/>
  <c r="I46" i="26"/>
  <c r="I47" i="26"/>
  <c r="I48" i="26"/>
  <c r="I49" i="26"/>
  <c r="I50" i="26"/>
  <c r="I51" i="26"/>
  <c r="I52" i="26"/>
  <c r="I53" i="26"/>
  <c r="I54" i="26"/>
  <c r="I55" i="26"/>
  <c r="I56" i="26"/>
  <c r="I57" i="26"/>
  <c r="I58" i="26"/>
  <c r="I59" i="26"/>
  <c r="I60" i="26"/>
  <c r="I61" i="26"/>
  <c r="I62" i="26"/>
  <c r="I66" i="26"/>
  <c r="I70" i="26"/>
  <c r="I72" i="26"/>
  <c r="I73" i="26"/>
  <c r="I74" i="26"/>
  <c r="I75" i="26"/>
  <c r="I76" i="26"/>
  <c r="I77" i="26"/>
  <c r="I78" i="26"/>
  <c r="I79" i="26"/>
  <c r="I80" i="26"/>
  <c r="I81" i="26"/>
  <c r="I95" i="26"/>
  <c r="I6" i="26"/>
  <c r="I63" i="26"/>
  <c r="I64" i="26"/>
  <c r="I65" i="26"/>
  <c r="I67" i="26"/>
  <c r="I68" i="26"/>
  <c r="I69" i="26"/>
  <c r="I82" i="26"/>
  <c r="I83" i="26"/>
  <c r="I84" i="26"/>
  <c r="I85" i="26"/>
  <c r="I86" i="26"/>
  <c r="I87" i="26"/>
  <c r="I88" i="26"/>
  <c r="I89" i="26"/>
  <c r="I90" i="26"/>
  <c r="I91" i="26"/>
  <c r="I92" i="26"/>
  <c r="I93" i="26"/>
  <c r="I94" i="2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6" i="6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2" i="5"/>
  <c r="J23" i="5"/>
  <c r="J24" i="5"/>
  <c r="J25" i="5"/>
  <c r="J26" i="5"/>
  <c r="J27" i="5"/>
  <c r="J28" i="5"/>
  <c r="J29" i="5"/>
  <c r="J30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J7" i="8"/>
  <c r="J8" i="8"/>
  <c r="J9" i="8"/>
  <c r="J10" i="8"/>
  <c r="J11" i="8"/>
  <c r="J12" i="8"/>
  <c r="J13" i="8"/>
  <c r="J14" i="8"/>
  <c r="J15" i="8"/>
  <c r="K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" i="8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41" i="7"/>
  <c r="J42" i="7"/>
  <c r="J43" i="7"/>
  <c r="J44" i="7"/>
  <c r="J48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6" i="7"/>
  <c r="J32" i="5"/>
  <c r="J33" i="5"/>
  <c r="J36" i="5"/>
  <c r="J37" i="5"/>
  <c r="J40" i="5"/>
  <c r="J41" i="5"/>
  <c r="J44" i="5"/>
  <c r="J45" i="5"/>
  <c r="I11" i="1"/>
  <c r="I7" i="17" l="1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78" i="17"/>
  <c r="I79" i="17"/>
  <c r="I80" i="17"/>
  <c r="I81" i="17"/>
  <c r="I82" i="17"/>
  <c r="I83" i="17"/>
  <c r="I84" i="17"/>
  <c r="I6" i="17"/>
  <c r="I7" i="16" l="1"/>
  <c r="I8" i="16"/>
  <c r="I9" i="16"/>
  <c r="I10" i="16"/>
  <c r="I13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5" i="16"/>
  <c r="I36" i="16"/>
  <c r="I37" i="16"/>
  <c r="I38" i="16"/>
  <c r="I39" i="16"/>
  <c r="I40" i="16"/>
  <c r="I41" i="16"/>
  <c r="I42" i="16"/>
  <c r="I43" i="16"/>
  <c r="I44" i="16"/>
  <c r="I45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104" i="16"/>
  <c r="I114" i="16"/>
  <c r="I115" i="16"/>
  <c r="I116" i="16"/>
  <c r="I117" i="16"/>
  <c r="I118" i="16"/>
  <c r="I119" i="16"/>
  <c r="I120" i="16"/>
  <c r="I121" i="16"/>
  <c r="I122" i="16"/>
  <c r="I123" i="16"/>
  <c r="I124" i="16"/>
  <c r="I125" i="16"/>
  <c r="I126" i="16"/>
  <c r="I127" i="16"/>
  <c r="I128" i="16"/>
  <c r="I129" i="16"/>
  <c r="I130" i="16"/>
  <c r="I131" i="16"/>
  <c r="I132" i="16"/>
  <c r="I133" i="16"/>
  <c r="I134" i="16"/>
  <c r="I135" i="16"/>
  <c r="I136" i="16"/>
  <c r="I137" i="16"/>
  <c r="I138" i="16"/>
  <c r="I139" i="16"/>
  <c r="I140" i="16"/>
  <c r="I141" i="16"/>
  <c r="I142" i="16"/>
  <c r="I143" i="16"/>
  <c r="I144" i="16"/>
  <c r="I145" i="16"/>
  <c r="I146" i="16"/>
  <c r="I147" i="16"/>
  <c r="I148" i="16"/>
  <c r="I149" i="16"/>
  <c r="I150" i="16"/>
  <c r="I151" i="16"/>
  <c r="I152" i="16"/>
  <c r="I153" i="16"/>
  <c r="I6" i="16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6" i="13"/>
  <c r="H7" i="3" l="1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6" i="3"/>
</calcChain>
</file>

<file path=xl/sharedStrings.xml><?xml version="1.0" encoding="utf-8"?>
<sst xmlns="http://schemas.openxmlformats.org/spreadsheetml/2006/main" count="3391" uniqueCount="1176">
  <si>
    <t>Guava, mango, mangost, demirhindi, mahun elması, ''lychees'', ekmek ağacı meyvesi, sapodillo eriği, çarkıfelek meyvesi, Karambola, pitahaya ve sert kabuklu tropikal meyveler</t>
  </si>
  <si>
    <t>Nergis soğanları</t>
  </si>
  <si>
    <t>Lale soğanları</t>
  </si>
  <si>
    <t>Glayöl soğanları</t>
  </si>
  <si>
    <r>
      <t>25</t>
    </r>
    <r>
      <rPr>
        <vertAlign val="superscript"/>
        <sz val="11"/>
        <rFont val="Times New Roman"/>
        <family val="1"/>
      </rPr>
      <t>(1)</t>
    </r>
  </si>
  <si>
    <t>Beyaz peynir</t>
  </si>
  <si>
    <t>Diğer damızlıklar</t>
  </si>
  <si>
    <t>Evcil türler</t>
  </si>
  <si>
    <t>Dilinmiş fındık (beyazlatılmış, kavrulmuş kabuksuz fındıktan mamul)</t>
  </si>
  <si>
    <t>Bordeaux</t>
  </si>
  <si>
    <t>Val de Loire (Loire valley)</t>
  </si>
  <si>
    <t>Pfalz</t>
  </si>
  <si>
    <t>Rheinhessen</t>
  </si>
  <si>
    <t>Lazio (Latium)</t>
  </si>
  <si>
    <t>Trentino, Alto Adige ve Friuli</t>
  </si>
  <si>
    <t>Veneto</t>
  </si>
  <si>
    <t xml:space="preserve">Bütün kanatlar (kanat uçları olsun olmasın)  </t>
  </si>
  <si>
    <t>Butun alt kısmı ve parçaları</t>
  </si>
  <si>
    <t>Diyet mamaları</t>
  </si>
  <si>
    <t>Diabetik olanlar</t>
  </si>
  <si>
    <t xml:space="preserve">Tüyleri yolunmuş, içleri boşaltılmış, baş, ayak, boyun, yürek, karaciğer ve taşlıkları alınmış % 63'lük denilen ördekler ve diğer şekilde bulunanlar                                                                          </t>
  </si>
  <si>
    <t>Tüyleri yolunmuş, içleri boşaltılmış, baş ve ayakları kesilmiş, boynu, karaciğeri, yüreği ve taşlığı alınmamış % 70'lik denilen ördekler</t>
  </si>
  <si>
    <t>Tüyleri yolunmuş, içleri boşaltılmış,baş ve ayakları kesilmiş, boyun yürek, karaciğer ve taşlıkları alınmamış % 70'lik denilen ördekler</t>
  </si>
  <si>
    <t xml:space="preserve">Tüyleri yolunmuş, içleri boşaltılmış,baş ve ayakları kesilmiş,boynu, karaciğeri, yüreği ve taşlığı alınmış % 63'lük denilen ördekler ve diğer şekilde bulunanlar                                                                          </t>
  </si>
  <si>
    <t>Tüyleri yolunmuş, içleri boşaltılmış,baş ve ayakları kesilmiş, yüreği ve taşlığıalınmış veya alınmamış % 75'lik denilen kazlar veya diğer şekilde bulunanlar</t>
  </si>
  <si>
    <t>Mandarinler (tanjerin ve satsuma dahil); klemantinler, vilkingler ve diğer benzeri turunçgil melezleri</t>
  </si>
  <si>
    <t>İlave şeker içeren ve net muhtevası 1 kg.ı geçmeyen ambalajlarda olanlar</t>
  </si>
  <si>
    <t>Ham yağ</t>
  </si>
  <si>
    <t>Prina yağı</t>
  </si>
  <si>
    <t xml:space="preserve">Tüyleri yolunmuş,içleri boşaltılmış,baş ve ayakları kesilmiş, fakat boyun, yürek, karaciğer ve taşlıkları alınmamış % 70'lik denilen tavuklar 
</t>
  </si>
  <si>
    <t>Net muhteviyatı 1 kg.ı geçmeyen hazır ambalajlarda olanlar</t>
  </si>
  <si>
    <t>Genellikle çiçekleri için yetiştirilen otsu bitkilerin tohumları</t>
  </si>
  <si>
    <t>Ağırlığı 80 kg.ı geçmeyenler</t>
  </si>
  <si>
    <t>İlave  şeker  içeren  ve  net muhtevası 1 kg.ı  geçen  ambalajlarda olanlar</t>
  </si>
  <si>
    <t>Hububat sapları ve kapçıkları (işlenmemiş) (kıyılmış, toz haline getirilmiş, preslenmiş veya pellet şeklinde olsun olmasın)</t>
  </si>
  <si>
    <t>Kırık (Göz büyüklüğü 8-3 mm. arasındaki elekte kalanlar)</t>
  </si>
  <si>
    <t>35, 45. ve 53. FASILLAR</t>
  </si>
  <si>
    <t>Başlı hindiba (Cichorium intybus var. folioeum)</t>
  </si>
  <si>
    <t xml:space="preserve">Havuçlar </t>
  </si>
  <si>
    <t>Konsantre edilmiş</t>
  </si>
  <si>
    <t>Vinho Verde</t>
  </si>
  <si>
    <t xml:space="preserve">Evcil domuz eti              </t>
  </si>
  <si>
    <t xml:space="preserve">Diğerleri                           </t>
  </si>
  <si>
    <t xml:space="preserve">But ve but parçaları               </t>
  </si>
  <si>
    <t xml:space="preserve">Kol ve kol parçaları               </t>
  </si>
  <si>
    <t xml:space="preserve">Diğerleri                            </t>
  </si>
  <si>
    <t>GÜMRÜK VERGİSİ ORANI (%)</t>
  </si>
  <si>
    <t>Kavrulmuş, kabuklu  fındık (tuzlu ve tuzsuz)</t>
  </si>
  <si>
    <t>Yağda kavrulmuş tuzlu kabuksuz fındık</t>
  </si>
  <si>
    <t>Şampanya</t>
  </si>
  <si>
    <t>İlave şeker içerenler</t>
  </si>
  <si>
    <t>Ağırlık itibariyle ilave şeker oranı % 30' u geçmeyenler</t>
  </si>
  <si>
    <t>İlave şeker içermeyenler</t>
  </si>
  <si>
    <t>Net muhtevası 1 kg.ı geçen hazır ambalajlarda olanlar</t>
  </si>
  <si>
    <t>Kinoa (Chenopodium quinoa)</t>
  </si>
  <si>
    <t>Diğer hububat</t>
  </si>
  <si>
    <t>Kabuğu veya kavuzu çıkarılmış, dilimlenmiş veya iri parçalar halinde ufalanmış olsun olmasın</t>
  </si>
  <si>
    <t>Salata pancarı veya "kırmızı pancar" tohumu (Beta vulgaris var.conditiva)</t>
  </si>
  <si>
    <t>Ispanak tohumu</t>
  </si>
  <si>
    <t>Bamya tohumu</t>
  </si>
  <si>
    <t>Baş salata tohumu</t>
  </si>
  <si>
    <t>Biber tohumu</t>
  </si>
  <si>
    <t>Patlıcan tohumu</t>
  </si>
  <si>
    <t>Turp tohumu</t>
  </si>
  <si>
    <t>Diğer meyvalar ve sert kabuklu meyvalar</t>
  </si>
  <si>
    <t>Net muhtevası 5 kg.dan az olanlar</t>
  </si>
  <si>
    <t>Ren geyiği likeni</t>
  </si>
  <si>
    <t xml:space="preserve">Noel ağaçları </t>
  </si>
  <si>
    <t>At eti (tuzlanmış, salamura edilmiş veya kurutulmuş)</t>
  </si>
  <si>
    <t>Kabak</t>
  </si>
  <si>
    <t>Teknik veya sınai amaçlarla kullanılanlar (insan gıdası olarak kullanılan ürünlerin imalinde kullanılanlar hariç) (a)</t>
  </si>
  <si>
    <t xml:space="preserve">Evcil damızlıklar </t>
  </si>
  <si>
    <t>4. FASIL</t>
  </si>
  <si>
    <t>Süt</t>
  </si>
  <si>
    <t>Krema</t>
  </si>
  <si>
    <t>Av hayvanlarına ait olanlar (tavşanlar veya yabani tavşanlar hariç)</t>
  </si>
  <si>
    <t>Nektarinler</t>
  </si>
  <si>
    <t>Köri</t>
  </si>
  <si>
    <t>Çemen (boy otu tohumları)</t>
  </si>
  <si>
    <t>Mahlep</t>
  </si>
  <si>
    <t>Biberiye</t>
  </si>
  <si>
    <t>Sumak</t>
  </si>
  <si>
    <t>Çörekotu</t>
  </si>
  <si>
    <t xml:space="preserve">Yeni Zelanda ıspanağı </t>
  </si>
  <si>
    <t>Bahçe ıspanağı ( kara pazı )</t>
  </si>
  <si>
    <t>Pazı ve yaban enginarı</t>
  </si>
  <si>
    <t>Rezene</t>
  </si>
  <si>
    <t>Tatlı mısır</t>
  </si>
  <si>
    <t>Dolmalık kabak</t>
  </si>
  <si>
    <t>Rezinoit veya uçucu yağların imalinde kullanılanlar</t>
  </si>
  <si>
    <t>Kırmızı biber (paprika)</t>
  </si>
  <si>
    <t>Capsicum oleoresin boyaları ve Capsisin imalinde kullanılan Capsicum cinsi biberler</t>
  </si>
  <si>
    <t>Greyfurt (pomelolar dahil)</t>
  </si>
  <si>
    <t>Sofralık</t>
  </si>
  <si>
    <t>Ananas</t>
  </si>
  <si>
    <t>Klemantin</t>
  </si>
  <si>
    <t>Satsuma</t>
  </si>
  <si>
    <t>Tohumluk olanlar</t>
  </si>
  <si>
    <t>Adi yaban mersini (Vaccinium myrtillus)</t>
  </si>
  <si>
    <t>İç kabuklu (endokarp)</t>
  </si>
  <si>
    <t>Arek cevizi</t>
  </si>
  <si>
    <t>Hıyar tohumu</t>
  </si>
  <si>
    <t>Soğan tohumu</t>
  </si>
  <si>
    <t>Havuç tohumu</t>
  </si>
  <si>
    <t>Erik</t>
  </si>
  <si>
    <t>Defne yaprakları</t>
  </si>
  <si>
    <t>Kırmızı üçgül (Trifolium protense L.)</t>
  </si>
  <si>
    <t>Et veya sakatatın yenilen un ve kaba unları</t>
  </si>
  <si>
    <t>Sarımsak</t>
  </si>
  <si>
    <t>Kuşkonmaz</t>
  </si>
  <si>
    <t>Net muhtevası 1 kg.ı geçmeyen ambalajlarda olanlar</t>
  </si>
  <si>
    <t>Provolone</t>
  </si>
  <si>
    <t>Asiago, Caciocavallo, Montasio, Ragusano</t>
  </si>
  <si>
    <t>Danbo, Fontal, Fontina, Fynbo, Havarti, Maribo, Samsö</t>
  </si>
  <si>
    <t>Gouda</t>
  </si>
  <si>
    <t>Hindi yumurtası</t>
  </si>
  <si>
    <t>Taze, bütün halde (insan gıdası olarak kullanılmaya elverişli hale getirilmiş)</t>
  </si>
  <si>
    <t>Veterler ve tendonlar; dabaklanmamış derilerin kırpıntı ve benzeri döküntüleri</t>
  </si>
  <si>
    <t>Net  100 kg ağırlık başına kıymeti 18 Euro' yu geçenler</t>
  </si>
  <si>
    <t>Ağırlık itibariyle % 10 ve daha fazla fakat %50'den az süt ürünleri içerenler</t>
  </si>
  <si>
    <t>Papaya</t>
  </si>
  <si>
    <t>Ayva</t>
  </si>
  <si>
    <t>Kayısı (zerdali dahil)</t>
  </si>
  <si>
    <t>Vişne (Prunus cerasus)</t>
  </si>
  <si>
    <t>Kenevir (kendir) tohumu</t>
  </si>
  <si>
    <t>Yabani güveyotu (Origanum vulgare) (sapları ve yaprakları)</t>
  </si>
  <si>
    <t>Vermut otu</t>
  </si>
  <si>
    <t>Likör otu</t>
  </si>
  <si>
    <t>Hava almayan kaplarda salamura edilmiş sığır eti</t>
  </si>
  <si>
    <t>Beyaz arpa</t>
  </si>
  <si>
    <t>Hindi civcivi</t>
  </si>
  <si>
    <t>Lard stearini</t>
  </si>
  <si>
    <t>Erikli olanlar</t>
  </si>
  <si>
    <t>11. FASIL</t>
  </si>
  <si>
    <t>Makarnalık buğday (Durum buğdayı) unu</t>
  </si>
  <si>
    <t>Mahlut unu</t>
  </si>
  <si>
    <t>Çavdar unu</t>
  </si>
  <si>
    <t>Kuzu mantarları</t>
  </si>
  <si>
    <t>Sivri biber</t>
  </si>
  <si>
    <t>Dolmalık biber</t>
  </si>
  <si>
    <t>Çarliston biber</t>
  </si>
  <si>
    <t>Demirhindi, mahun elması,  "lychees", ekmek ağacı meyvesi, sapodillo meyvesi</t>
  </si>
  <si>
    <t>Çarkıfelek meyvesi, karambola ve pitahaya</t>
  </si>
  <si>
    <t>Persimmon (Trabzon hurması)</t>
  </si>
  <si>
    <t>Lampant zeytinyağı</t>
  </si>
  <si>
    <t xml:space="preserve">Havuç ve fasulye karışımları </t>
  </si>
  <si>
    <t>Elma püresi (komposto dahil)</t>
  </si>
  <si>
    <t>Yassılaştırılmış taneler</t>
  </si>
  <si>
    <t>Kafeini alınmış</t>
  </si>
  <si>
    <t>But ve but parçaları</t>
  </si>
  <si>
    <t xml:space="preserve">Diğerleri                          </t>
  </si>
  <si>
    <t xml:space="preserve">Diğerleri                                          </t>
  </si>
  <si>
    <t>Net muhtevası 5 kg. veya daha fazla  olanlar</t>
  </si>
  <si>
    <t xml:space="preserve">Kestane püresi </t>
  </si>
  <si>
    <t>Ağırlık itibariyle ilave şeker oranı % 30' u geçenler</t>
  </si>
  <si>
    <t>Semizotu</t>
  </si>
  <si>
    <t>Maydanoz</t>
  </si>
  <si>
    <t>Asma yaprağı</t>
  </si>
  <si>
    <t>Ağırlık itibariyle % 20'den fazla balık, yumuşakça, kabuklu hayvan ve diğer su omurgasızları içerenler</t>
  </si>
  <si>
    <t>Sınai işlemler için net muhtevası 100 kg.ı geçen hazır ambalajlarda erik püresi ve pastları</t>
  </si>
  <si>
    <t>Ren geyiği eti</t>
  </si>
  <si>
    <t>Düşük erusik asit muhtevalı rep veya kolza tohumundan</t>
  </si>
  <si>
    <t xml:space="preserve">Taze, soğutulmuş, dondurulmuş, tuzlanmış veya salamura edilmiş </t>
  </si>
  <si>
    <t xml:space="preserve">Kurutulmuş veya tütsülenmiş </t>
  </si>
  <si>
    <t xml:space="preserve">Ağırlığı en az 160 kg. olan ve en az bir defa doğurmuş domuzlar </t>
  </si>
  <si>
    <t>Kuzular (1 yaşında veya daha küçük)</t>
  </si>
  <si>
    <t>Oğlaklar</t>
  </si>
  <si>
    <r>
      <t xml:space="preserve">3,9 </t>
    </r>
    <r>
      <rPr>
        <vertAlign val="superscript"/>
        <sz val="11"/>
        <rFont val="Times New Roman"/>
        <family val="1"/>
      </rPr>
      <t>(1)</t>
    </r>
  </si>
  <si>
    <t>Melez çim (Lolium X hybridum Hausskn.)</t>
  </si>
  <si>
    <t>Orman salkım otu (Poa nemoralis L.) tohumları</t>
  </si>
  <si>
    <t xml:space="preserve">Ördek karaciğeri </t>
  </si>
  <si>
    <t>B-HER.</t>
  </si>
  <si>
    <t>Muhtevası 2 litreyi geçmeyen kaplarda olanlar</t>
  </si>
  <si>
    <t>Muhtevası 2 litreyi geçen kaplarda olanlar</t>
  </si>
  <si>
    <t>İnsan gıdası olarak kullanılmaya elverişli olmayanlar  veya elverişsiz hale getirilenler</t>
  </si>
  <si>
    <t>Arpadan olanlar</t>
  </si>
  <si>
    <t>Arpa</t>
  </si>
  <si>
    <t>Küçük paketler içerisinde bitkisel çay olarak kullanılanlar</t>
  </si>
  <si>
    <t>Yarım veya çeyrekler</t>
  </si>
  <si>
    <t xml:space="preserve">Kuzuların karkas ve yarım karkasları (taze veya soğutulmuş) </t>
  </si>
  <si>
    <t>Karkas ve yarım karkas</t>
  </si>
  <si>
    <t xml:space="preserve">Kısa ön çeyrekler  </t>
  </si>
  <si>
    <t>Sabit bitkisel sıvı yağlar (akışkan, karıştırılmış)</t>
  </si>
  <si>
    <t>Ham olanlar</t>
  </si>
  <si>
    <t>Sabun ham maddeleri</t>
  </si>
  <si>
    <t>Tuzlanmış veya salamura edilmiş</t>
  </si>
  <si>
    <t>Diğer çiçek soğanları</t>
  </si>
  <si>
    <t>Tropikal meyvalar</t>
  </si>
  <si>
    <t xml:space="preserve">Kemikli  </t>
  </si>
  <si>
    <t xml:space="preserve">Karaciğerler </t>
  </si>
  <si>
    <t xml:space="preserve">Kaz karaciğeri </t>
  </si>
  <si>
    <t>Patlıcan</t>
  </si>
  <si>
    <t>Yem bezelyesi</t>
  </si>
  <si>
    <t xml:space="preserve">Ön kısım ve bunların parçaları     </t>
  </si>
  <si>
    <t>Enginarlar</t>
  </si>
  <si>
    <t xml:space="preserve">Kemiksiz                                           </t>
  </si>
  <si>
    <t xml:space="preserve">Yarım veya çeyrekler                        </t>
  </si>
  <si>
    <t>Kurbağa bacağı</t>
  </si>
  <si>
    <t>Net muhtevası 4,5 kg.dan az ambalajlarda olanlar</t>
  </si>
  <si>
    <t>Tokay</t>
  </si>
  <si>
    <t>Zambaklar (Lilium spp.)</t>
  </si>
  <si>
    <t>Bütün kanatlar (kanat uçları olsun olmasın)</t>
  </si>
  <si>
    <t>Sırt, boyun, boyunlu sırt, kanat ve kuyruk uçları</t>
  </si>
  <si>
    <t>Cüce kız mantarı (Chanterelles)</t>
  </si>
  <si>
    <t>Kuzu eti (karkas ve yarım karkas) (dondurulmuş )</t>
  </si>
  <si>
    <t>Balinalar, yunus balıkları ve domuzbalıkları (Cetacea   takımından memeliler); manati-deniz güzeli ve deniz inekleri (Sirenia takımından memeliler); fok, deniz aslanı ve deniz aygırları (Pinnipedia alt takımından memeliler)</t>
  </si>
  <si>
    <t>Ararot</t>
  </si>
  <si>
    <t>Salep</t>
  </si>
  <si>
    <t>8. FASIL</t>
  </si>
  <si>
    <t>Kurutulmuş</t>
  </si>
  <si>
    <t xml:space="preserve">Kabuksuz </t>
  </si>
  <si>
    <t xml:space="preserve">Kabuklu </t>
  </si>
  <si>
    <t>Acı bademler</t>
  </si>
  <si>
    <t>Pekan cevizi</t>
  </si>
  <si>
    <t>Çayır (Festuca pratensis Huds.) tohumları</t>
  </si>
  <si>
    <t>Kırmızı çayır otu (Festuca rubra L.) tohumları</t>
  </si>
  <si>
    <t>Tek melez</t>
  </si>
  <si>
    <t>Diğer tohumluklar</t>
  </si>
  <si>
    <t>Şeftali (nektarinler dahil)</t>
  </si>
  <si>
    <t>Meşe palamudu, at kestanesi, meyva posaları (üzüm posası hariç)</t>
  </si>
  <si>
    <t xml:space="preserve">Süt ürünleri içermeyen veya ağırlık itibariyle %10'dan az süt ürünleri içerenler </t>
  </si>
  <si>
    <t>Ağırlık itibariyle % 10 ve daha fazla fakat % 50'den az süt ürünleri içerenler</t>
  </si>
  <si>
    <t>Nişasta, glikoz, glikoz şurubu,   maltodekstrin, maltodekstrin şurubu içermeyip süt ürünlerini içerenler</t>
  </si>
  <si>
    <t>Bu faslın 5 Nolu Ek Notunda belirtilen ürünler</t>
  </si>
  <si>
    <t>Süt ürünleri içermeyen veya ağırlık itibariyle % 10'dan az süt ürünleri içerenler</t>
  </si>
  <si>
    <t>Aspir yağı</t>
  </si>
  <si>
    <t>Net ağırlığı 1 kg.veya daha az olan hazır ambalajlarda bulunanlar</t>
  </si>
  <si>
    <t>Net ağırlığı 1kg.veya daha az olan hazır ambalajlarda bulunanlar</t>
  </si>
  <si>
    <t>Net ağırlığı 1 kg. veya daha az olan hazır ambalajlarda bulunanlar</t>
  </si>
  <si>
    <t>Palm çekirdeği yağı (a)</t>
  </si>
  <si>
    <t>Babassu yağı (a)</t>
  </si>
  <si>
    <t>Net 100 kg ağırlık başına kıymeti 30 Euro' yu geçmeyenler</t>
  </si>
  <si>
    <t>Net  100 kg ağırlık başına kıymeti 18 Euro' yu geçmeyen ve ağırlık itibariyle ilave şeker oranı % 30' u geçenler</t>
  </si>
  <si>
    <t>Homojenize sebzeler</t>
  </si>
  <si>
    <t>Esası bezelye unu olan müstahzarlar</t>
  </si>
  <si>
    <t>Fasulye (kabuksuz)</t>
  </si>
  <si>
    <t>Esası fasulye unu olan müstahzarlar</t>
  </si>
  <si>
    <t>Armut</t>
  </si>
  <si>
    <t>Dut</t>
  </si>
  <si>
    <t>Beyaz kristal toz halinde (aglomere edilmiş  olsun olmasın)</t>
  </si>
  <si>
    <t>Koyun çayır otu (Festuca ovina L.) tohumları</t>
  </si>
  <si>
    <t>Ahududu</t>
  </si>
  <si>
    <t>Ağırlık itibariyle %10 ve daha fazla fakat %50'den az süt ürünleri içerenler</t>
  </si>
  <si>
    <t>Ağırlık itibariyle %50 ve daha fazla fakat %75'den az süt ürünleri içerenler</t>
  </si>
  <si>
    <t>Ağırlık itibariyle %75 ve daha fazla süt ürünleri içerenler</t>
  </si>
  <si>
    <t>Süt  ürünleri  içermeyen  veya  ağırlık  itibariyle %10'dan  az  süt  ürünleri içerenler</t>
  </si>
  <si>
    <t>Ağırlık itibariyle %50 ve daha fazla süt ürünleri içerenler</t>
  </si>
  <si>
    <t>Sürüngenlere ait olanlar (yılanlar ve kaplumbağalar dahil)</t>
  </si>
  <si>
    <t>Ispanak, Yeni Zelanda ıspanağı ve orache ıspanağı (bahçe ıspanağı)</t>
  </si>
  <si>
    <t>Ezilmemiş ve öğütülmemiş</t>
  </si>
  <si>
    <t>Kayısı (zerdali dahil) , Portakal</t>
  </si>
  <si>
    <t>Kesimlik atlar</t>
  </si>
  <si>
    <t>Kesimlik olanlar</t>
  </si>
  <si>
    <t>Kesimlik  olanlar</t>
  </si>
  <si>
    <t>Ağırlığı 400 kg.ı geçenler</t>
  </si>
  <si>
    <t>Ağırlığı 400 kg.ı geçen dişi danalar</t>
  </si>
  <si>
    <t>Ağırlığı 400 kg.ı geçen erkek danalar</t>
  </si>
  <si>
    <t>Kobaylar, fareler</t>
  </si>
  <si>
    <t xml:space="preserve">Karaciğerler (yağlı karaciğerler hariç) </t>
  </si>
  <si>
    <t>Korunmuş menşe işareti (PDO) olanlar</t>
  </si>
  <si>
    <t xml:space="preserve">Madeira ve Setubal muscatel </t>
  </si>
  <si>
    <t>Mahluttan</t>
  </si>
  <si>
    <t>Madeira ve Setubal muscatel</t>
  </si>
  <si>
    <t>Yağ tortuları ve posaları; sabun hammaddeleri</t>
  </si>
  <si>
    <t>16. FASIL</t>
  </si>
  <si>
    <t>Düveler (doğurmamış dişi sığırlar)</t>
  </si>
  <si>
    <t>İnekler</t>
  </si>
  <si>
    <t>İLE ÖDENECEK TOPLU KONUT FONUNU GÖSTERİR LİSTELER</t>
  </si>
  <si>
    <t>(I) SAYILI LİSTE</t>
  </si>
  <si>
    <t xml:space="preserve">Yarım karkas veya dörtte üç ön parça </t>
  </si>
  <si>
    <t xml:space="preserve">Dörtte üç arka parça veya orta kısımlar  </t>
  </si>
  <si>
    <t>Beaujotais</t>
  </si>
  <si>
    <t xml:space="preserve">Bel kısmı ve bunların parçaları   </t>
  </si>
  <si>
    <t>Net muhtevası 1 kg.ı geçmeyen hazır ambalajlarda olanlar</t>
  </si>
  <si>
    <t>Ağırlık itibariyle % 50 ve daha fazla süt ürünleri içerenler</t>
  </si>
  <si>
    <t>At eti</t>
  </si>
  <si>
    <t>Eşek, katır ve bardo etleri</t>
  </si>
  <si>
    <t xml:space="preserve">Eczacılık ürünlerinin imaline mahsus olanlar </t>
  </si>
  <si>
    <t>Kanatlı hayvanlardan elde edilenler</t>
  </si>
  <si>
    <t>Geviş getiren (ruminat) hayvanlardan elde edilenler</t>
  </si>
  <si>
    <t xml:space="preserve">Kabuğu veya kavuzu çıkarılmış, dilimlenmiş veya iri parçalar halinde ufalanmış olsun olmasın; Yuvarlatılmış </t>
  </si>
  <si>
    <t>Bayır turbu (Cochlearia armoracia)</t>
  </si>
  <si>
    <t>Kornişonlar</t>
  </si>
  <si>
    <t>Diğer işlenmiş kabuksuz fındıklar</t>
  </si>
  <si>
    <t>Leblebi</t>
  </si>
  <si>
    <t>Fındık krokan</t>
  </si>
  <si>
    <t>Diğer krokanlar</t>
  </si>
  <si>
    <t>Kemiksiz</t>
  </si>
  <si>
    <t>Korunmuş coğrafi işareti (PGI) olanlar</t>
  </si>
  <si>
    <t>Diğer sepaj (Tek bir üzüm çeşidinden üretilen) şaraplar</t>
  </si>
  <si>
    <t>Karnabahar tohumu</t>
  </si>
  <si>
    <t>Maydanoz tohumu</t>
  </si>
  <si>
    <t>Diğer sebze tohumları</t>
  </si>
  <si>
    <t>Orman ağaçlarının tohumları</t>
  </si>
  <si>
    <t>Soya fasulyesinin kaba unu</t>
  </si>
  <si>
    <t xml:space="preserve">Dokumaya elverişli sentetik liflerin veya plastik maddelerin imalinde kullanılan aminoundekanoik asit üretimine mahsus olanlar </t>
  </si>
  <si>
    <t xml:space="preserve">Kalın ve ince etek               </t>
  </si>
  <si>
    <t>Kuşburnu</t>
  </si>
  <si>
    <t>İlave aroma veya renk verici maddeler içerenler</t>
  </si>
  <si>
    <t>Kristal şeker</t>
  </si>
  <si>
    <t>Küp ve kesme şeker</t>
  </si>
  <si>
    <t>Kabuklu</t>
  </si>
  <si>
    <t>Kabuksuz</t>
  </si>
  <si>
    <t xml:space="preserve">Fasulye </t>
  </si>
  <si>
    <t>Net 100 kg. ağırlık başına  kıymeti 30 Euro' yu geçen ve ilave şeker içerenler</t>
  </si>
  <si>
    <t xml:space="preserve">Bütün kanatlar (kanat uçları olsun olmasın)        </t>
  </si>
  <si>
    <t>At,eşek,katır ve bardo sakatatı</t>
  </si>
  <si>
    <t>Melezler</t>
  </si>
  <si>
    <t>Çavdar veya arpadan</t>
  </si>
  <si>
    <t xml:space="preserve">Kabuğu veya kavuzu çıkarılmış, dilimlenmiş veya iri parçalar halinde ufalanmış olsun olmasın </t>
  </si>
  <si>
    <t>Net 100 kg ağırlık başına kıymeti 22 Euro' yu geçmeyenler</t>
  </si>
  <si>
    <t>Valdepenas</t>
  </si>
  <si>
    <t>Kurutulmamış şirdenler</t>
  </si>
  <si>
    <t>Sığır spermleri</t>
  </si>
  <si>
    <t>İnce zarı alınmış olanlar</t>
  </si>
  <si>
    <t>Kurbağalar</t>
  </si>
  <si>
    <t>Hıyarlar</t>
  </si>
  <si>
    <r>
      <t>30</t>
    </r>
    <r>
      <rPr>
        <vertAlign val="superscript"/>
        <sz val="11"/>
        <rFont val="Times New Roman"/>
        <family val="1"/>
      </rPr>
      <t>(4)</t>
    </r>
  </si>
  <si>
    <r>
      <t xml:space="preserve">(1) </t>
    </r>
    <r>
      <rPr>
        <sz val="11"/>
        <rFont val="Times New Roman"/>
        <family val="1"/>
      </rPr>
      <t>Mısır Arap Cumhuriyeti, Ürdün Haşimi Krallığı, Şili Cumhuriyeti, Sırbistan Cumhuriyeti ve Karadağ  için söz konusu gümrük vergisi %0 olarak uygulanır.</t>
    </r>
  </si>
  <si>
    <r>
      <t xml:space="preserve">(1) </t>
    </r>
    <r>
      <rPr>
        <sz val="11"/>
        <rFont val="Times New Roman"/>
        <family val="1"/>
      </rPr>
      <t>Mısır Arap Cumhuriyeti için söz konusu gümrük vergisi %0 olarak uygulanır.</t>
    </r>
  </si>
  <si>
    <t xml:space="preserve">Teknik veya sınai amaçlarla kullanılanlar (insan gıdası olarak kullanılan ürünlerin imalinde kullanılanlar hariç) (a) </t>
  </si>
  <si>
    <t>Palm yağı</t>
  </si>
  <si>
    <t>Hindistan cevizi (kopra) yağı</t>
  </si>
  <si>
    <t>Domuz sakatatı (taze veya soğutulmuş)</t>
  </si>
  <si>
    <t>Kakao kabukları, iç kabukları, zarları ve diğer kakao döküntüleri</t>
  </si>
  <si>
    <t>Et ve sakatat içerenler</t>
  </si>
  <si>
    <t>Hayvan pancarı, İsveç şalgamı ve diğer kök yemler</t>
  </si>
  <si>
    <t>Uzunluk/genişlik oranı eşit veya 3'ten büyük olanlar</t>
  </si>
  <si>
    <t>Yuvarlak taneli</t>
  </si>
  <si>
    <t>Genellikle çiçekleri için yetiştirilen bitkilerin tohumları (1209.30 alt pozisyonundakiler hariç)</t>
  </si>
  <si>
    <t>Şerbetçi otu kozalakları (dane, toz veya pellet şekline getirilmemiş)</t>
  </si>
  <si>
    <t>İlave aroma veya renk verici maddeler içeren katı haldeki akçaağaç şekeri</t>
  </si>
  <si>
    <t>Sınai amaçlar için kullanılan sıvı donyağı (insan gıdası olarak kullanılan ürünlerin imalinde kullanılanlar hariç)</t>
  </si>
  <si>
    <t>Koyun ve keçilerin karaciğerleri</t>
  </si>
  <si>
    <t>Koyun kuyruğu</t>
  </si>
  <si>
    <t>Koyun ve keçilerin diğer sakatatı</t>
  </si>
  <si>
    <t xml:space="preserve">At,eşek,katır ve bardo sakatatı   </t>
  </si>
  <si>
    <t>Mango çetnisi</t>
  </si>
  <si>
    <t>Capsicum cinsi biberler (tatlı veya dolmalık biberler hariç)</t>
  </si>
  <si>
    <t>Mantarlar</t>
  </si>
  <si>
    <t>Yem için hazırlanmış taşıyıcılı aktif madde karışımları</t>
  </si>
  <si>
    <t>Edam</t>
  </si>
  <si>
    <t>Tilsit</t>
  </si>
  <si>
    <t>Kefalo -Tyri</t>
  </si>
  <si>
    <t>Koyun veya manda sütünden  yapılan ve  salamura içeren  kaplarda veya koyun  veya keçi  derisinden yapılan  tulumlar içerisinde bulunanlar</t>
  </si>
  <si>
    <t>Diğer hallerde  olanlar</t>
  </si>
  <si>
    <t>Mantar miselleri</t>
  </si>
  <si>
    <t>Kırmızı lahana</t>
  </si>
  <si>
    <t>Üçlü melez</t>
  </si>
  <si>
    <t>Brix değeri 20'yi geçmeyenler</t>
  </si>
  <si>
    <t>Kavrulmuş, bütün haldeki kabuksuz fındık (çıkıntısı ayrılmamış)</t>
  </si>
  <si>
    <t>Alkol derecesi % 11,85'i geçmeyenler</t>
  </si>
  <si>
    <t>Zerdeçal (curcuma)</t>
  </si>
  <si>
    <t>Yaban kekiği (Thymus serpyllum)</t>
  </si>
  <si>
    <t>10. FASIL</t>
  </si>
  <si>
    <t xml:space="preserve">Tohumluk </t>
  </si>
  <si>
    <t>Baş marul</t>
  </si>
  <si>
    <t>Kök kerevizi</t>
  </si>
  <si>
    <t>Fileto veya sağrı (tam veya yarım)</t>
  </si>
  <si>
    <t xml:space="preserve">But veya yarım but                  </t>
  </si>
  <si>
    <t>Kavrulmuş, bütün haldeki kabuksuz fındık</t>
  </si>
  <si>
    <t>Antep fıstıkları</t>
  </si>
  <si>
    <t xml:space="preserve">Göğüs ve göğüs parçaları                           </t>
  </si>
  <si>
    <t xml:space="preserve">But ve but parçaları                               </t>
  </si>
  <si>
    <t>Maymunlara (primatlara) ait olanlar</t>
  </si>
  <si>
    <t>Orta taneli</t>
  </si>
  <si>
    <t>Uzunluk/genişlik oranı 2'den büyük fakat 3'ten küçük olanlar</t>
  </si>
  <si>
    <t>Keten tohumu yağı</t>
  </si>
  <si>
    <t>Mısır yağı</t>
  </si>
  <si>
    <t>Hint yağı</t>
  </si>
  <si>
    <t>Susam yağı</t>
  </si>
  <si>
    <t>B-HER.,</t>
  </si>
  <si>
    <t>GÜR.</t>
  </si>
  <si>
    <t>46,8</t>
  </si>
  <si>
    <t>Devekuşu  yumurtaları</t>
  </si>
  <si>
    <t>Yahudi kulağı (Auricularia spp.)</t>
  </si>
  <si>
    <t xml:space="preserve">Jöle mantarı (Tremella spp.) </t>
  </si>
  <si>
    <t>Papaya,  demirhindi, mahun  elması, ''lychees'',  ekmek ağacı meyvesi,  sapadillo eriği, çarkıfelek meyvesi,  Karambola  ve pitahaya  içerenler</t>
  </si>
  <si>
    <t>Domates tohumu</t>
  </si>
  <si>
    <t>Ayçiçeği tohumu yağı</t>
  </si>
  <si>
    <t>Sadece pişirilmiş</t>
  </si>
  <si>
    <t>Turşuluk lahana</t>
  </si>
  <si>
    <t>Kebereler</t>
  </si>
  <si>
    <t>Turunçgil marmelatları</t>
  </si>
  <si>
    <t>2. FASIL</t>
  </si>
  <si>
    <t>Siyah çay (fermente edilmiş) ve kısmen fermente edilmiş çay (3 kg.ı geçmeyen hazır ambalajlarda)</t>
  </si>
  <si>
    <t>Keçiboynuzu (harnup)</t>
  </si>
  <si>
    <t xml:space="preserve">Hindiba kökleri </t>
  </si>
  <si>
    <t xml:space="preserve">Cin mısırı (patlamış mısır-pop corn yapımında kullanılan mısır) </t>
  </si>
  <si>
    <t>Diğer siyah çaylar (fermente edilmiş) ve kısmen fermente edilmiş diğer çaylar</t>
  </si>
  <si>
    <t>Net muhteviyatı 2,5 kg.ı geçmeyen hazır ambalajlarda olanlar</t>
  </si>
  <si>
    <t>Ambalajlı etil alkol</t>
  </si>
  <si>
    <t>Çilekden olanlar</t>
  </si>
  <si>
    <t>Ahudududan olanlar</t>
  </si>
  <si>
    <t>Pekmezler</t>
  </si>
  <si>
    <t>Tropikal meyvalar ve sert kabuklu tropikal meyvalardan olanlar</t>
  </si>
  <si>
    <t xml:space="preserve">Karın ve karın parçaları         </t>
  </si>
  <si>
    <t>Beyazlatılmış kabuksuz fındık</t>
  </si>
  <si>
    <t xml:space="preserve">Diğer kavrulmuş kabuksuz fındık </t>
  </si>
  <si>
    <t xml:space="preserve">Karkasın ön çeyrekleri (bütün veya en fazla beş parçaya bölünmüş, her çeyrek karkas dondurulmuş tek bir blok halinde) ; iki blok  halinde dondurulmuş, eşit olarak bölünmüş çeyrek parçalar [ bu bloklardan biri tam veya en fazla beş parçaya bölünmüş ön çeyrek parçadan,diğeri tek parça halinde arka çeyrek parçadan (fileto hariç) oluşmalıdır.] </t>
  </si>
  <si>
    <t>Palm cevizi veya palm bademinden</t>
  </si>
  <si>
    <t>Mısır embriyolarından</t>
  </si>
  <si>
    <t>Sürüngenlere (yılanlar ve kaplumbağalar dahil)  ait olanlar</t>
  </si>
  <si>
    <t>Koka yaprağı</t>
  </si>
  <si>
    <t>Palm çekirdeği yağı</t>
  </si>
  <si>
    <t>Babassu yağı</t>
  </si>
  <si>
    <t>Kolza yağı</t>
  </si>
  <si>
    <t>Hardal yağı</t>
  </si>
  <si>
    <t>Rep yağı</t>
  </si>
  <si>
    <t>Dökme etil alkol</t>
  </si>
  <si>
    <t>Geçici olarak konserve edilmiş, tamamen pişirilmiş olanlar</t>
  </si>
  <si>
    <t>Domalan</t>
  </si>
  <si>
    <t xml:space="preserve">Tropikal meyvalar </t>
  </si>
  <si>
    <t>Turunçgil reçelleri</t>
  </si>
  <si>
    <t>Net muhtevası 5 kg.dan az  olanlar</t>
  </si>
  <si>
    <t>Yenibahar</t>
  </si>
  <si>
    <t>Kayısı, şeftali (nektarin dahil) ve erik çekirdekleri ve çekirdek içleri</t>
  </si>
  <si>
    <t xml:space="preserve">Sırt,boyun,boyunlu sırt,kanat ve kuyruk uçları  </t>
  </si>
  <si>
    <t>Göğüs ve göğüs parçaları</t>
  </si>
  <si>
    <t>Ditme suretiyle elde edilenler</t>
  </si>
  <si>
    <t>Ditme suretiyle elde edilen döküntüler</t>
  </si>
  <si>
    <t>Bezelye</t>
  </si>
  <si>
    <t xml:space="preserve">Taze fasulyeler </t>
  </si>
  <si>
    <t>Ananas fidanı</t>
  </si>
  <si>
    <t>Sebze ve çilek fideleri</t>
  </si>
  <si>
    <t>Mısır özü</t>
  </si>
  <si>
    <t>Diğer balık yemleri</t>
  </si>
  <si>
    <t xml:space="preserve"> 24. FASIL</t>
  </si>
  <si>
    <t>Evcil güvercinlerin etleri ve yenilen sakatatı</t>
  </si>
  <si>
    <t>Üzümler</t>
  </si>
  <si>
    <t>Erikler</t>
  </si>
  <si>
    <t>Çedar</t>
  </si>
  <si>
    <t>Salata pancarı (Beta vulgaris var.candiva)</t>
  </si>
  <si>
    <t>Evcil tavşanların etleri ve yenilen sakatatı</t>
  </si>
  <si>
    <t>Çelikler</t>
  </si>
  <si>
    <t>Yeşil çay (fermente edilmemiş) (3 kg.ı geçmeyen hazır ambalajlarda)</t>
  </si>
  <si>
    <t>Bibos veya Poephagus alt cinsine ait olanlar</t>
  </si>
  <si>
    <t>Meyan kökü</t>
  </si>
  <si>
    <t>Tonka fasulyesi</t>
  </si>
  <si>
    <t>Pudra şekeri</t>
  </si>
  <si>
    <t>Yeşil mercimek</t>
  </si>
  <si>
    <t xml:space="preserve">Soya fasulyesinin unu </t>
  </si>
  <si>
    <t>Sığır yağları</t>
  </si>
  <si>
    <t>İpek böceği yumurtaları</t>
  </si>
  <si>
    <t>Buğday</t>
  </si>
  <si>
    <t>Patates ezmesi ve tozları</t>
  </si>
  <si>
    <t>Kurutulmuş (öğütülmüş olsun olmasın)</t>
  </si>
  <si>
    <t>Şeker kamışı</t>
  </si>
  <si>
    <t>Pektinatlar</t>
  </si>
  <si>
    <t>Rep tohumu yağı</t>
  </si>
  <si>
    <t>İzoglikoz</t>
  </si>
  <si>
    <t>Esrom, İtalıco, Kernhem, Saint Nectaire, Saint Paulin, Taleggio</t>
  </si>
  <si>
    <t>13. ve 15. FASILLAR</t>
  </si>
  <si>
    <t>Süper olein</t>
  </si>
  <si>
    <t xml:space="preserve">Damızlık olanlar </t>
  </si>
  <si>
    <t>Karkasın arka çeyrekleri (ayrılmamış veya ayrılmış)</t>
  </si>
  <si>
    <t>Karaciğerden yapılanlar</t>
  </si>
  <si>
    <t>Hava almayan kaplarda olanlar</t>
  </si>
  <si>
    <t>Diğer yeşil çaylar (fermente edilmemiş)</t>
  </si>
  <si>
    <t>Mahlut</t>
  </si>
  <si>
    <t>Kaplıca (kızıl) buğday</t>
  </si>
  <si>
    <t>Brie</t>
  </si>
  <si>
    <t>Kepekler</t>
  </si>
  <si>
    <t>Capsicum ve Pimenta cinsi meyvalar (tatlı biberler hariç)</t>
  </si>
  <si>
    <t>Tohumluk (melez)</t>
  </si>
  <si>
    <t>Domates</t>
  </si>
  <si>
    <t>Bağırsaklar</t>
  </si>
  <si>
    <t>Brokoli</t>
  </si>
  <si>
    <t>Limon (Citrus limon, Citrus limonum)</t>
  </si>
  <si>
    <t>Kafeini alınmamış</t>
  </si>
  <si>
    <t>Dondurulmuş taze polen</t>
  </si>
  <si>
    <t>Kurutulmuş polen</t>
  </si>
  <si>
    <t>Sıvı lard</t>
  </si>
  <si>
    <t>Domuz yağından elde edilenler</t>
  </si>
  <si>
    <t>Tahin</t>
  </si>
  <si>
    <t>Çatal Otu (Fonio) (Digitaria spp.)</t>
  </si>
  <si>
    <t>Salatalık sebzeler, (marul (Lactuca sativa) ve hindiba (Cichorium spp.) hariç)</t>
  </si>
  <si>
    <t>Net 100 kg. ağırlık başına kıymeti 22 Euro'yu geçmeyenler</t>
  </si>
  <si>
    <t xml:space="preserve">Karkas ve yarım karkas </t>
  </si>
  <si>
    <t>Katı halde net ağırlığı 1 kg. veya daha az olan hazır ambalajlarda olanlar</t>
  </si>
  <si>
    <t>Katı hallerde,diğer şekillerde ambalajlanmış olanlar; akışkan</t>
  </si>
  <si>
    <t>Katı halde net ağırlığı 1 kg.  veya daha az olan hazır ambalajlarda olanlar</t>
  </si>
  <si>
    <t>Katı halde, diğer şekillerde ambalajlanmış olanlar; akışkan</t>
  </si>
  <si>
    <t>Haşhaş kellesi</t>
  </si>
  <si>
    <t>Kına kına kabukları</t>
  </si>
  <si>
    <t>"Capsicum"cinsi meyvalar (tatlı biberler ve dolmalık biber hariç)</t>
  </si>
  <si>
    <t>Hindistan cevizi, Brezilya cevizi ve Kaju cevizi içerenler</t>
  </si>
  <si>
    <t>Erik veya incir içermeyenler</t>
  </si>
  <si>
    <t xml:space="preserve">Tüyleri yolunmuş, içleri boşaltılmış, baş ve ayakları kesilmiş, boynu, karaciğeri, yüreği ve taşlığı alınmış %65'lik denilen tavuklar veya diğer şekilde bulunanlar </t>
  </si>
  <si>
    <t>Buğday gluteni (kurutulmuş olsun olmasın)</t>
  </si>
  <si>
    <t>12. FASIL</t>
  </si>
  <si>
    <t>Yulaftan</t>
  </si>
  <si>
    <t>Mısırdan</t>
  </si>
  <si>
    <t>Flokon halindeki taneler</t>
  </si>
  <si>
    <t>Kopra</t>
  </si>
  <si>
    <t>Kırmızı biber</t>
  </si>
  <si>
    <t>AB,</t>
  </si>
  <si>
    <t>Hayvan kanı (kurutulmuş olsun olmasın)</t>
  </si>
  <si>
    <t>Ham tartar</t>
  </si>
  <si>
    <t>GÜR.,ARN.</t>
  </si>
  <si>
    <t>Meyva ağaçları tohumları</t>
  </si>
  <si>
    <t>Tütün tohumu</t>
  </si>
  <si>
    <t>Marul tohumu</t>
  </si>
  <si>
    <t>Böğürtlen, dut ve loganberrier</t>
  </si>
  <si>
    <t>Tropikal meyveler ve sert kabuklu tropikal meyveler</t>
  </si>
  <si>
    <t>Adi yaban mersini</t>
  </si>
  <si>
    <t xml:space="preserve">Tatlı sorgum (saccharatum) </t>
  </si>
  <si>
    <t>Meyva posalarından yapılanlar</t>
  </si>
  <si>
    <t xml:space="preserve">Kemiksiz </t>
  </si>
  <si>
    <t xml:space="preserve">Yarım veya çeyrekler </t>
  </si>
  <si>
    <t>Alkollü içkiler</t>
  </si>
  <si>
    <t>Fidanlar</t>
  </si>
  <si>
    <t>Domuz yağı (0209.10.11.00 veya 0209.10.19.00 alt pozisyonundakiler hariç)</t>
  </si>
  <si>
    <t>Balinalar, yunus balıkları ve domuzbalıkları (Cetacea takımından memeliler); manati-deniz güzeli ve deniz inekleri (Sirenia takımından memeliler) ne ait olanlar</t>
  </si>
  <si>
    <t>Etler</t>
  </si>
  <si>
    <t>Sakatat</t>
  </si>
  <si>
    <t>Et ve sakatatatın yenilen un ve ezmeleri</t>
  </si>
  <si>
    <t>Kabuklu baklagiller</t>
  </si>
  <si>
    <t>Kabuksuz baklagiller</t>
  </si>
  <si>
    <t>Avokado armudu</t>
  </si>
  <si>
    <t>Kivi</t>
  </si>
  <si>
    <t>Başlıca tababette, parfümeride ve benzeri işlerde kullanılanlar</t>
  </si>
  <si>
    <t xml:space="preserve">Dondurulmuş olanlar </t>
  </si>
  <si>
    <t>Arpa unu</t>
  </si>
  <si>
    <t>D.Ü.</t>
  </si>
  <si>
    <t>Maltlık arpa</t>
  </si>
  <si>
    <t>Havuç</t>
  </si>
  <si>
    <t>Pırasa</t>
  </si>
  <si>
    <t>Lahana</t>
  </si>
  <si>
    <t>Sebze karışımları</t>
  </si>
  <si>
    <t>Soğanlar</t>
  </si>
  <si>
    <t xml:space="preserve">Damızlıklar </t>
  </si>
  <si>
    <t>Develer ve diğer devegillerden olanlar (Camelidae)</t>
  </si>
  <si>
    <t>Tüyleri yolunmuş, kanı akıtılmış, içleri boşaltılmamış, yada bağırsakları çıkarılmamış, baş ve ayakları kesilmemiş % 85'lik denilen ördekler</t>
  </si>
  <si>
    <t>Yağlı karaciğerler (taze veya soğutulmuş)</t>
  </si>
  <si>
    <t>Buğdaydan</t>
  </si>
  <si>
    <t>Çavdardan</t>
  </si>
  <si>
    <t>Çam fıstığı içi</t>
  </si>
  <si>
    <t>Diğer biberler</t>
  </si>
  <si>
    <t>Yulaf unu</t>
  </si>
  <si>
    <t>Hindistan cevizi yağı</t>
  </si>
  <si>
    <t xml:space="preserve">Fındık püresi (füre) </t>
  </si>
  <si>
    <t>Erik püresi</t>
  </si>
  <si>
    <t>Pirinçten</t>
  </si>
  <si>
    <t>Kulkas Kökü (Taro) (Colocasia spp.)</t>
  </si>
  <si>
    <t>Yautiya (Xanthosoma spp.)</t>
  </si>
  <si>
    <t>Hint Patatesi (Dioscorea spp.)</t>
  </si>
  <si>
    <r>
      <t xml:space="preserve">(1) </t>
    </r>
    <r>
      <rPr>
        <sz val="11"/>
        <rFont val="Times New Roman"/>
        <family val="1"/>
      </rPr>
      <t>Arnavutluk Cumhuriyeti için söz konusu gümrük vergisi %0 olarak uygulanır.</t>
    </r>
  </si>
  <si>
    <t>Net ağırlığı 25.000 Kg'ye kadar olan ambalaj veya kaplarda bulunanlar</t>
  </si>
  <si>
    <t xml:space="preserve">Kemiksiz                          </t>
  </si>
  <si>
    <t xml:space="preserve">Diğerleri                        </t>
  </si>
  <si>
    <t>Damızlıklar</t>
  </si>
  <si>
    <t xml:space="preserve">Ön kısmı ve parçaları </t>
  </si>
  <si>
    <t>Grana Padano, Parmigiano Reggiano</t>
  </si>
  <si>
    <t>Fiore sardo, pecorino</t>
  </si>
  <si>
    <t>Kestane pastları</t>
  </si>
  <si>
    <t>Net muhtevası 5 kg.veya daha fazla olanlar</t>
  </si>
  <si>
    <t xml:space="preserve">Patates (kesilmiş veya dilimlenmiş olsun olmasın, fakat başka şekilde hazırlanmamış) </t>
  </si>
  <si>
    <t xml:space="preserve">İçerdiği katı yağ oranı ağırlık itibariyle % 8' i geçmeyenler </t>
  </si>
  <si>
    <t xml:space="preserve">İçerdiği katı yağ oranı ağırlık itibariyle % 8' i geçen fakat % 10' u  geçmeyenler </t>
  </si>
  <si>
    <t xml:space="preserve">İçerdiği katı yağ oranı ağırlık itibariyle % 9,5' i geçmeyenler </t>
  </si>
  <si>
    <t>İçerdiği katı yağ oranı ağırlık itibariyle % 3' ü geçen fakat  % 6' yı geçmeyenler</t>
  </si>
  <si>
    <t>İçerdiği katı yağ oranı ağırlık itibariyle % 6' yı geçenler</t>
  </si>
  <si>
    <t>İçerdiği katı yağ oranı ağırlık itibariyle % 3' ü geçen fakat % 6' yı geçmeyenler</t>
  </si>
  <si>
    <t>İçerdiği katı yağ oranı ağırlık itibariyle % 1,5'i geçmeyenler</t>
  </si>
  <si>
    <t>İçerdiği katı yağ oranı ağırlık itibariyle % 1,5' i geçen fakat % 27' yi geçmeyenler</t>
  </si>
  <si>
    <t>İçerdiği katı yağ oranı ağırlık itibariyle % 27' yi geçenler</t>
  </si>
  <si>
    <t>İçerdiği katı yağ oranı ağırlık itibariyle % 1,5' i geçmeyenler</t>
  </si>
  <si>
    <t>İçerdiği katı yağ oranı ağırlık itibariyle % 3' ü geçmeyenler</t>
  </si>
  <si>
    <t xml:space="preserve">İçerdiği katı yağ oranı ağırlık itibariyle % 1,5' i geçmeyenler </t>
  </si>
  <si>
    <t>İçerdiği katı yağ oranı ağırlık itibariyle % 1,5' i geçen fakat   % 27' yi geçmeyenler</t>
  </si>
  <si>
    <t xml:space="preserve">İçerdiği katı yağ oranı ağırlık itibariyle % 1,5'i geçmeyenler </t>
  </si>
  <si>
    <t>İçerdiği katı yağ oranı ağırlık itibariyle %75' den fazla fakat %80' den az olanlar</t>
  </si>
  <si>
    <t>İçerdiği katı yağ oranı ağırlık itibariyle %99,3 veya daha fazla ve içerdiği su miktarı ağırlık itibariyle %0,5' i geçmeyenler</t>
  </si>
  <si>
    <t>İçerdiği katı yağ oranı, ağırlık itibariyle, % 36' yı geçenler</t>
  </si>
  <si>
    <t>Kefalograviera, Kasseri</t>
  </si>
  <si>
    <t xml:space="preserve">Yağsız madde üzerinden hesaplandığında ağırlık itibariyle su oranı %47' yi geçen fakat % 52' yi geçmeyenler </t>
  </si>
  <si>
    <t>Yağsız madde üzerinden hesaplandığında ağırlık itibariyle su oranı %52' yi geçen fakat % 62'  yi geçmeyenler</t>
  </si>
  <si>
    <t xml:space="preserve">Yağsız madde üzerinden hesaplandığında ağırlık itibariyle su oranı %62' yi geçen fakat % 72' yi geçmeyenler </t>
  </si>
  <si>
    <t>Yağsız madde üzerinden hesaplandığında ağırlık itibariyle su oranı %72' yi geçenler</t>
  </si>
  <si>
    <t>Yağ üretiminde kullanılmayanlar</t>
  </si>
  <si>
    <t>Gölgede kurutulmuş açık renkli tütün</t>
  </si>
  <si>
    <t>Fırında kurutulmuş tütün</t>
  </si>
  <si>
    <t>Güneşte kurutulmuş şark tipi tütün</t>
  </si>
  <si>
    <t>Gölgede kurutulmuş koyu renkli tütün</t>
  </si>
  <si>
    <t>Kuru buzağı şirdeni</t>
  </si>
  <si>
    <t>21. ve 22. FASILLAR</t>
  </si>
  <si>
    <t>İzoglikoz şurupları</t>
  </si>
  <si>
    <t>Glikoz şurubu ve malto dekstrin şurubu</t>
  </si>
  <si>
    <t>Net 100 kg. ağırlık başına kıymeti 30 Euro' yu geçmeyenler</t>
  </si>
  <si>
    <t>Net 100 kg. ağırlık başına  kıymeti 30 Euro' yu geçmeyen ve ilave şeker oranı ağırlık itibariyle % 30' u geçenler</t>
  </si>
  <si>
    <t>Kuru halde ağırlık itibariyle % 50 veya daha fazla sakkaroz içerenler</t>
  </si>
  <si>
    <t>Toz halinde (aglomere edilmiş olsun olmasın)</t>
  </si>
  <si>
    <t>Kamış melasları</t>
  </si>
  <si>
    <t xml:space="preserve">Karkasın ön çeyrekleri (ayrılmamış veya ayrılmış) </t>
  </si>
  <si>
    <t xml:space="preserve">Karkasın arka çeyrekleri (ayrılmamış veya ayrılmış) </t>
  </si>
  <si>
    <t>Homojenize müstahzarlar</t>
  </si>
  <si>
    <t>Karkasın ön çeyreklerinin döş ve kaburga etleri</t>
  </si>
  <si>
    <t>17. FASIL</t>
  </si>
  <si>
    <r>
      <t xml:space="preserve">(1) </t>
    </r>
    <r>
      <rPr>
        <sz val="11"/>
        <rFont val="Times New Roman"/>
        <family val="1"/>
      </rPr>
      <t>AB ülkeleri için söz konusu gümrük vergisi %0 olarak uygulanır.</t>
    </r>
  </si>
  <si>
    <t xml:space="preserve">Göğüs ve göğüs parçaları </t>
  </si>
  <si>
    <t>"palto" denilen kısımlar</t>
  </si>
  <si>
    <t>Yağlı karaciğerler</t>
  </si>
  <si>
    <t>Tüyleri yolunmuş, kanı akıtılmış, içleri boşaltılmamış, baş ve ayakları kesilmemiş % 82'lik denilen kazlar</t>
  </si>
  <si>
    <t>Fok  eti</t>
  </si>
  <si>
    <t>Develer ve diğer devegillerden olanlar (Camelidae) a ait olanlar</t>
  </si>
  <si>
    <t xml:space="preserve">Sırt,boyun,boyunlu sırt,kanat ve kuyruk uçları     </t>
  </si>
  <si>
    <t>Dao, Bairrada ve Douro</t>
  </si>
  <si>
    <t>Navarra</t>
  </si>
  <si>
    <t>Beyaz</t>
  </si>
  <si>
    <t>Tüyleri yolunmuş, içleri boşaltılmış, baş ve ayakları kesilmiş, yüreği ve taşlığı alınmış veya alınmamış % 75'lik denilen kazlar veya diğer şekilde bulunanlar</t>
  </si>
  <si>
    <t>Palto denilen kısımlar</t>
  </si>
  <si>
    <t>Parçalanmamış (taze, soğutulmuş veya dondurulmuş)</t>
  </si>
  <si>
    <t>Net  100 kg. ağırlık başına kıymeti 18 Euro' yu geçen ve ilave şeker içerenler</t>
  </si>
  <si>
    <t>Net muhtevası 4,5 kg. veya daha fazla ambalajlarda olanlar</t>
  </si>
  <si>
    <t>İTHALATTA UYGULANACAK GÜMRÜK VERGİSİ ORANLARI</t>
  </si>
  <si>
    <t>Noktalı kırmızı yaban mersinleri (Vaccinium vitis-idea türü meyve)</t>
  </si>
  <si>
    <t>Kemik yağı; artıklardan elde edilen yağlar</t>
  </si>
  <si>
    <t>Şeftali</t>
  </si>
  <si>
    <t>Elma</t>
  </si>
  <si>
    <t>Üzüm</t>
  </si>
  <si>
    <t>Ezilmemiş, öğütülmemiş</t>
  </si>
  <si>
    <t>Ezilmiş veya öğütülmüş</t>
  </si>
  <si>
    <t>Ayçiçeği tohumunun unu ve kaba unları</t>
  </si>
  <si>
    <t>Yonca kaba unu ve pelletleri</t>
  </si>
  <si>
    <t>Tomurcuklu veya çiçek açmış çiçekler (kaktüsler hariç)</t>
  </si>
  <si>
    <t>Güller</t>
  </si>
  <si>
    <t>Karanfiller</t>
  </si>
  <si>
    <t>Orkideler</t>
  </si>
  <si>
    <t>Krizantemler</t>
  </si>
  <si>
    <t xml:space="preserve">Bezelye </t>
  </si>
  <si>
    <t>Diller</t>
  </si>
  <si>
    <t>Finlandiya</t>
  </si>
  <si>
    <t>Jarlsberg</t>
  </si>
  <si>
    <t>Çerezlik olanlar</t>
  </si>
  <si>
    <t>İnülin şurubu</t>
  </si>
  <si>
    <t>Beyazlatılmış ve kavrulmuş fındıkların çıkıntıları</t>
  </si>
  <si>
    <t>Ginseng kökü</t>
  </si>
  <si>
    <t xml:space="preserve">Bel kısmı ve bunların parçaları    </t>
  </si>
  <si>
    <t>Ağırlık itibariyle zeytinyağı oranı % 3 veya daha az olanlar</t>
  </si>
  <si>
    <t>Ağırlık itibariyle zeytinyağı oranı % 3'ten fazla olanlar</t>
  </si>
  <si>
    <t>Asti köpüklü şarap</t>
  </si>
  <si>
    <t>Alsace</t>
  </si>
  <si>
    <t>Kestane</t>
  </si>
  <si>
    <t>Fıstık çamı</t>
  </si>
  <si>
    <t>(a) Gümrük mevzuatının nihai kullanıma ilişkin hükümlerine tabidir.</t>
  </si>
  <si>
    <t>Damızlık olanlar</t>
  </si>
  <si>
    <t>Damızlık olmayanlar</t>
  </si>
  <si>
    <t>Kümes hayvanlarının yumurtaları</t>
  </si>
  <si>
    <t>Durian</t>
  </si>
  <si>
    <t>İnsan gıdası olarak kullanılmaya elverişli olmayan veya elverişsiz hale getirilenler</t>
  </si>
  <si>
    <t>Eczacılık ürünlerinin imaline mahsus olanlar</t>
  </si>
  <si>
    <t>Zencefil</t>
  </si>
  <si>
    <t xml:space="preserve">Çeyrek karkas (eşit olarak bölünmüş)  </t>
  </si>
  <si>
    <t>Kablumbağa yumurtaları</t>
  </si>
  <si>
    <t>Net muhtevası 1 kg.ı  geçen ambalajlarda olanlar</t>
  </si>
  <si>
    <t xml:space="preserve">Alkol derecesi % 11,85'i geçmeyenler </t>
  </si>
  <si>
    <t xml:space="preserve">İlave şeker içeren, net muhtevası 1 kg.ı geçen ambalajlarda olanlar </t>
  </si>
  <si>
    <t xml:space="preserve">İlave şeker içeren, net muhtevası 1 kg.ı geçmeyen ambalajlarda olanlar </t>
  </si>
  <si>
    <t>Flokon halindeki pirinç</t>
  </si>
  <si>
    <t>Diğer hububattan flokon halindeki taneler</t>
  </si>
  <si>
    <t>İri meyvalı bataklık yaban mersini (Vaccinium macrocarpan) ve bataklık yaban mersini (Vaccinium corymbosum)</t>
  </si>
  <si>
    <t>Rafine edilecek olanlar</t>
  </si>
  <si>
    <t xml:space="preserve">Tüyleri yolunmuş, içleri boşaltılmış, baş ve ayakları kesilmiş, boyun, yürek,karaciğer ve taşlığı alınmış % 73'lük denilen hindiler veya diğer şekilde bulunanlar </t>
  </si>
  <si>
    <t xml:space="preserve">Tüyleri yolunmuş, içleri boşaltılmış, baş ve ayakları kesilmiş, boyun, yürek, karaciğer ve taşlığı alınmamış %80'lik denilen hindiler </t>
  </si>
  <si>
    <t>Val de Loire (Loire Valley)</t>
  </si>
  <si>
    <t>Piemonte (Piemont)</t>
  </si>
  <si>
    <t>Toscana (Tuscany)</t>
  </si>
  <si>
    <t>Trentino ve Alto Adige</t>
  </si>
  <si>
    <t>Ön parçalar ve ön parçaların kısımları</t>
  </si>
  <si>
    <t>Bel kısmı ve parçaları</t>
  </si>
  <si>
    <t xml:space="preserve">Diğerleri  </t>
  </si>
  <si>
    <t>Şeker oranı ağırlık itibariyle % 15'i geçenler</t>
  </si>
  <si>
    <t>Kabuğu soyulmuş domatesler</t>
  </si>
  <si>
    <t>Tavuk (Gallus domesticus türü) haricinde kalan  kümes hayvanlarının yumurtaları</t>
  </si>
  <si>
    <t>MAK.</t>
  </si>
  <si>
    <t>Süzme bal</t>
  </si>
  <si>
    <t>Korunga (Onobrychis sativa L.)</t>
  </si>
  <si>
    <t>Burçak (Vicia ervilia Willd.)</t>
  </si>
  <si>
    <t>Penedés</t>
  </si>
  <si>
    <t>Rioja</t>
  </si>
  <si>
    <t xml:space="preserve">Valencia </t>
  </si>
  <si>
    <t>Bourgogne (Burgundy)</t>
  </si>
  <si>
    <t>Evcil olmayan keçiler</t>
  </si>
  <si>
    <t>Kırmız böceği (ochenille) ve benzeri böcekler</t>
  </si>
  <si>
    <t>Alabalık yumurtası</t>
  </si>
  <si>
    <t>6. FASIL</t>
  </si>
  <si>
    <t>Sümbül soğanları</t>
  </si>
  <si>
    <t>Tropikal meyvalardan olanlar ( ağırlık itibariyle % 50 veya daha fazla tropikal meyva veya sert kabuklu tropikal meyva içeren karışımlar dahil)</t>
  </si>
  <si>
    <t>Nar</t>
  </si>
  <si>
    <t>Muşmula</t>
  </si>
  <si>
    <t>Çavdar</t>
  </si>
  <si>
    <t>Patates unu</t>
  </si>
  <si>
    <t>Kısa ön çeyrekler</t>
  </si>
  <si>
    <t>But veya yarım but</t>
  </si>
  <si>
    <t>Kuzu eti</t>
  </si>
  <si>
    <t>Kemikli parçalar</t>
  </si>
  <si>
    <t>Kemiksiz parçalar</t>
  </si>
  <si>
    <t>Yüksek çayır yulafı (Arrhenatherum elatius (L.)J veC presl.)tohumları</t>
  </si>
  <si>
    <t>Sorgum tohumu</t>
  </si>
  <si>
    <t>Hıyarlar ve kornişonlar</t>
  </si>
  <si>
    <t>Tatlı limonlar (Citrus aurantifolia, Citrus latifolia)</t>
  </si>
  <si>
    <t>Diğer taze turunçgiller</t>
  </si>
  <si>
    <t>Diğer kurutulmuş turunçgiller</t>
  </si>
  <si>
    <t>Kentucky mavi otu tohumu (Poa pratensis L.)</t>
  </si>
  <si>
    <t>İtalyan çimi (westerwold dahil) (Lolium multiflorum Lam.)</t>
  </si>
  <si>
    <t>İngiliz çimi (Lolium perenne L.)</t>
  </si>
  <si>
    <t>Çayır kelp kuyruğu otu tohumu</t>
  </si>
  <si>
    <t>Vicia sativa L. türü fiğ</t>
  </si>
  <si>
    <t>Diğer tür fiğ</t>
  </si>
  <si>
    <t>Poa palustris L., Poa trivialis L. cinsi tohumlar</t>
  </si>
  <si>
    <t>Domuz ayrığı tohumu (Dactylis glomerata L.)</t>
  </si>
  <si>
    <t>Tavus otları (Agrosties) tohumu</t>
  </si>
  <si>
    <t>Acı bakla tohumu</t>
  </si>
  <si>
    <t>Hayvan yemi olarak kullanılan pancar tohumu (Beta vulgaris var.alba)</t>
  </si>
  <si>
    <t>Çökelek</t>
  </si>
  <si>
    <t>Lor</t>
  </si>
  <si>
    <t>Gravyer</t>
  </si>
  <si>
    <t>Şeker oranı ağırlık itibariyle %13'ü geçen, fakat %30'u geçmeyenler</t>
  </si>
  <si>
    <t>Demir hindi, mahun elması, ''lychees'', ekmek ağacı meyvesi, sapadillo eriği, çarkıfelek   meyvesi, karambola ve pitahaya</t>
  </si>
  <si>
    <t>Bambu filizi</t>
  </si>
  <si>
    <t>Patlıcanlar</t>
  </si>
  <si>
    <t>Yaprak kerevizleri (kök kerevizleri hariç)</t>
  </si>
  <si>
    <t>Agaricus cinsi mantarlar</t>
  </si>
  <si>
    <t>7. FASIL</t>
  </si>
  <si>
    <t>Tohumluk</t>
  </si>
  <si>
    <t>Nişasta imalinde kullanılanlar</t>
  </si>
  <si>
    <t>Dondurulmamış, Brix değeri 20'yi geçmeyenler</t>
  </si>
  <si>
    <t xml:space="preserve">Kaşkaval </t>
  </si>
  <si>
    <t>Lüpülin</t>
  </si>
  <si>
    <t>İşleme tabi tutulacak olanlar</t>
  </si>
  <si>
    <t>Şalgamlar</t>
  </si>
  <si>
    <t>Elma şarabı ve armut şarabı</t>
  </si>
  <si>
    <t>Tarım ürünlerinden elde edilenler</t>
  </si>
  <si>
    <t>Salyangoz kabuğu unu</t>
  </si>
  <si>
    <t>Arı sütü</t>
  </si>
  <si>
    <t>Ispanak</t>
  </si>
  <si>
    <t>Zeytinyağı imalinde kullanılmayanlar</t>
  </si>
  <si>
    <t>Barbunya (kabuklu)</t>
  </si>
  <si>
    <t>Barbunya (kabuksuz)</t>
  </si>
  <si>
    <t>Rokfor</t>
  </si>
  <si>
    <t>Gorgonzola</t>
  </si>
  <si>
    <t>Sbrinz</t>
  </si>
  <si>
    <t xml:space="preserve">Emmentaler </t>
  </si>
  <si>
    <t>Bergkaese, Appenzell</t>
  </si>
  <si>
    <t>Diğer hububattan yassılastırılmış taneler</t>
  </si>
  <si>
    <t>Biracılık ve damıtık içki sanayiinin posa ve artıkları</t>
  </si>
  <si>
    <t>Mısır gluteni</t>
  </si>
  <si>
    <t>Patates</t>
  </si>
  <si>
    <t>Diğer erikler</t>
  </si>
  <si>
    <t>Çakal eriği</t>
  </si>
  <si>
    <t>Can eriği</t>
  </si>
  <si>
    <t>Malta eriği (yeni dünya)</t>
  </si>
  <si>
    <t xml:space="preserve">Kayısı püresi </t>
  </si>
  <si>
    <t>Hurma</t>
  </si>
  <si>
    <t>Taze</t>
  </si>
  <si>
    <t>Kırmızı mercimek</t>
  </si>
  <si>
    <t>Kabak tohumu</t>
  </si>
  <si>
    <t>Patates flokonları, granülleri ve pelletleri</t>
  </si>
  <si>
    <t>Torba içinde olanlar</t>
  </si>
  <si>
    <t>İnülin</t>
  </si>
  <si>
    <t>Pektik maddeler (pektinler)</t>
  </si>
  <si>
    <t>Mürdüm eriği</t>
  </si>
  <si>
    <t>Tüyleri yolunmuş, bağırsakları çıkarılmış,başlı ve ayaklı % 83'lük
denilen tavuklar</t>
  </si>
  <si>
    <t>Tüyleri yolunmuş, içleri boşaltılmış,baş ve ayakları,boynu, yüreği,
karaciğeri ve taşlığı alınmış %65'lik denilen tavuklar veya diğer şekilde bulunanlar</t>
  </si>
  <si>
    <t>Tüyleri yolunmuş, içleri boşaltılmış, baş ve ayakları kesilmiş, boynu, karaciğeri, yüreği ve taşlığı alınmamış %70'lik denilen tavuklar</t>
  </si>
  <si>
    <t>9. FASIL</t>
  </si>
  <si>
    <t>Barbunya</t>
  </si>
  <si>
    <t>Kurutulmuş (yaprak, pul, flokon, ve toz halinde)</t>
  </si>
  <si>
    <t>Albüminatlar ve diğer albümin türevleri</t>
  </si>
  <si>
    <t>Tabii mantar (işlenmemiş veya basit bir şekilde hazırlanmış)</t>
  </si>
  <si>
    <t xml:space="preserve">Keten (ham veya suda ıslatılmış) </t>
  </si>
  <si>
    <t xml:space="preserve">Kırılmış veya kabukları çıkarılmış </t>
  </si>
  <si>
    <t xml:space="preserve">Kıtıklar </t>
  </si>
  <si>
    <t>Alkol derecesi %7,9'u geçmeyen ve kuru madde oranı ağırlık itibariyle %25 veya daha fazla olanlar</t>
  </si>
  <si>
    <t>Alkol derecesi %4,3'ü geçmeyen ve kuru madde oranı ağırlık itibariyle %40'dan daha fazla olanlar</t>
  </si>
  <si>
    <t xml:space="preserve">Tüyleri yolunmuş, içleri boşaltılmış, baş ve ayakları kesilmiş, boyun, yürek, karaciğer ve taşlığı alınmamış % 80'lik denilen hindiler </t>
  </si>
  <si>
    <t>Cantal, Cheshire, Wensleydale, Lancashire, Double Gloucester, Blarney, Colby, Monterey</t>
  </si>
  <si>
    <t>Kırık pirinçler</t>
  </si>
  <si>
    <t>Kara buğday</t>
  </si>
  <si>
    <t>Darı</t>
  </si>
  <si>
    <t>Akdarı</t>
  </si>
  <si>
    <t>Kuş yemi</t>
  </si>
  <si>
    <t>Taze peynir</t>
  </si>
  <si>
    <t>Un şeklinde olanlar</t>
  </si>
  <si>
    <t>Pirinç unu</t>
  </si>
  <si>
    <t>Kebere</t>
  </si>
  <si>
    <t>Bamya</t>
  </si>
  <si>
    <t>Çilek</t>
  </si>
  <si>
    <t>Vaccinium myrtilloides ve Vaccinium angustifolium türü meyvalar</t>
  </si>
  <si>
    <t>Turunç</t>
  </si>
  <si>
    <t>23. FASIL</t>
  </si>
  <si>
    <t>Kahve kabuk ve kapçıkları</t>
  </si>
  <si>
    <t>Kavrulmamış</t>
  </si>
  <si>
    <t>Kavrulmuş</t>
  </si>
  <si>
    <t>Şeker oranı ağırlık itibariyle % 13'ü geçenler</t>
  </si>
  <si>
    <t>Şalotlar</t>
  </si>
  <si>
    <t>Kuru sarımsak</t>
  </si>
  <si>
    <t xml:space="preserve">Pırasa </t>
  </si>
  <si>
    <t>Soğanımsı sebzeler</t>
  </si>
  <si>
    <t>Karnabahar</t>
  </si>
  <si>
    <t>Tropikal meyveler</t>
  </si>
  <si>
    <t>Nişasta, glikoz, glikoz şurubu, maltodekstrin, maltodekstrin şurubu içermeyip süt ürünlerini içerenler</t>
  </si>
  <si>
    <t>Çin ağacı yağı;outikika yağı; mersin ağacı mumu ve japon mumu; bunların fraksiyonları</t>
  </si>
  <si>
    <t>Yer mantarı (domalan)</t>
  </si>
  <si>
    <t>Kiraz (vişne dahil)</t>
  </si>
  <si>
    <t>Tarçın (Cinnamomum zeylanicum Blume)</t>
  </si>
  <si>
    <t>Şaraplık armut, yığın halinde, 1 Ağustos'tan 31 Aralık'a kadar</t>
  </si>
  <si>
    <t>Kabukları soyulmamış, ezilmemiş veya öğütülmemiş</t>
  </si>
  <si>
    <t>Taze (1 Ocak'tan 30 Haziran'a kadar olanlar)</t>
  </si>
  <si>
    <t>Muza ait olanlar</t>
  </si>
  <si>
    <t>Dondurulmuş</t>
  </si>
  <si>
    <t>Karaciğerler</t>
  </si>
  <si>
    <t>Kalın ve ince etek</t>
  </si>
  <si>
    <t xml:space="preserve">But ve but parçaları </t>
  </si>
  <si>
    <t xml:space="preserve">Karaciğerler  </t>
  </si>
  <si>
    <t>Tropikal meyvalar ve sert kabuklu tropikal meyvalar</t>
  </si>
  <si>
    <t>Diğer sebzeler ve yenilen diğer bitki parçaları</t>
  </si>
  <si>
    <t xml:space="preserve">Turunçgillerin veya kavunların (karpuzlar dahil) kabukları (taze, dondurulmuş, kurutulmuş veya salamurada, kükürtlü su içinde veya diğer koruyucu eriyikler içinde geçici olarak konserve edilmiş) </t>
  </si>
  <si>
    <t>Pamuk yağı</t>
  </si>
  <si>
    <t>Soya yağı</t>
  </si>
  <si>
    <t>Hurma, muz, ananas, Avakado armudu, mango, mangost içerenler</t>
  </si>
  <si>
    <t>Mango</t>
  </si>
  <si>
    <t>Ağırlık itibariyle %50 ve daha fazla fakat % 75'den az süt ürünleri içerenler</t>
  </si>
  <si>
    <t>Ağırlık itibariyle % 75  ve daha fazla süt ürünleri içerenler</t>
  </si>
  <si>
    <t xml:space="preserve">Süt  ürünleri  içermeyen  veya  ağırlık  itibariyle  %10'dan  az  süt ürünleri içerenler </t>
  </si>
  <si>
    <t xml:space="preserve">Süt ürünleri içermeyen veya ağırlık itibariyle % 10'dan az süt ürünleri içerenler </t>
  </si>
  <si>
    <t>5. FASIL</t>
  </si>
  <si>
    <t>Zeytinler</t>
  </si>
  <si>
    <t>Kuşkonmazlar</t>
  </si>
  <si>
    <t>Bezelye (Pisum sativum)</t>
  </si>
  <si>
    <t>Fasulye (Phaseolus spp., Vigna spp.)</t>
  </si>
  <si>
    <t>Güller (aşılı veya aşısız)</t>
  </si>
  <si>
    <t>Diğer açık hava bitkileri</t>
  </si>
  <si>
    <t>Yerfıstığı yağı</t>
  </si>
  <si>
    <t>Zeytinyağı</t>
  </si>
  <si>
    <t>Kola Cevizi (Cola spp.)</t>
  </si>
  <si>
    <t>Şeker pancarının etli kısımları</t>
  </si>
  <si>
    <t>Keten tohumundan</t>
  </si>
  <si>
    <t>Ayçiçeği tohumundan</t>
  </si>
  <si>
    <t>Hindistan cevizi veya kopradan</t>
  </si>
  <si>
    <t>Evcil domuz eti</t>
  </si>
  <si>
    <t>Mosel-Saar-Ruwer</t>
  </si>
  <si>
    <t>Tropikal meyva sularının karışımları</t>
  </si>
  <si>
    <t xml:space="preserve">Kaz ve ördeğin "palto" denilen kısımları </t>
  </si>
  <si>
    <t>Soya fasulyesi yağı ekstraksiyonundan (özütleme) arta kalan küspe ve diğer katı artıklar (öğütülmüş veya "pellet" halinde olsun olmasın)</t>
  </si>
  <si>
    <t>Yer fıstığı yağı ekstraksiyonundan (özütleme) arta kalan küspe ve diğer katı artıklar (öğütülmüş veya pellet halinde olsun olmasın)</t>
  </si>
  <si>
    <t>Tüyleri yolunmuş, içleri boşaltılmış, baş ve ayakları kesilmiş, boyun, yürek,karaciğer ve taşlığı alınmış % 73'lük denilen hindiler veya diğer şekilde bulunanlar</t>
  </si>
  <si>
    <t>Çester, Parmezan, Dutch (Felemenk) ve benzeri peynirler</t>
  </si>
  <si>
    <t xml:space="preserve">Port </t>
  </si>
  <si>
    <t>Sherry</t>
  </si>
  <si>
    <t>Beaujolais</t>
  </si>
  <si>
    <t>Şeker pancarı tohumları</t>
  </si>
  <si>
    <t>Yonca tohumu</t>
  </si>
  <si>
    <t xml:space="preserve">İğne yapraklı ağaçların dalları  </t>
  </si>
  <si>
    <t>Şimşir dalı</t>
  </si>
  <si>
    <t>Sadece kurutulmuş</t>
  </si>
  <si>
    <t>Siyah Frenk üzümü</t>
  </si>
  <si>
    <t>Kırmızı Frenk üzümü</t>
  </si>
  <si>
    <t xml:space="preserve">Yarım veya çeyrekler                     </t>
  </si>
  <si>
    <t>Pamuk tohumundan</t>
  </si>
  <si>
    <t>Korint üzümü</t>
  </si>
  <si>
    <t>Sultani üzümü</t>
  </si>
  <si>
    <t>Karpuzlar</t>
  </si>
  <si>
    <t>Şaraplık elmalar, yığın halinde, 16 Eylül'den 15 Aralık'a kadar</t>
  </si>
  <si>
    <t>Golden cinsi</t>
  </si>
  <si>
    <t>Starking elma</t>
  </si>
  <si>
    <t>Starkrimson elma</t>
  </si>
  <si>
    <t>Kol ve kol parçaları</t>
  </si>
  <si>
    <r>
      <t xml:space="preserve">5 </t>
    </r>
    <r>
      <rPr>
        <vertAlign val="superscript"/>
        <sz val="11"/>
        <rFont val="Times New Roman"/>
        <family val="1"/>
      </rPr>
      <t>(1)</t>
    </r>
  </si>
  <si>
    <r>
      <t>70</t>
    </r>
    <r>
      <rPr>
        <vertAlign val="superscript"/>
        <sz val="11"/>
        <rFont val="Times New Roman"/>
        <family val="1"/>
      </rPr>
      <t>(1)</t>
    </r>
  </si>
  <si>
    <r>
      <t>(1)</t>
    </r>
    <r>
      <rPr>
        <sz val="11"/>
        <rFont val="Times New Roman"/>
        <family val="1"/>
      </rPr>
      <t xml:space="preserve"> Şili Cumhuriyeti için söz konusu gümrük vergisi %50 olarak uygulanır.</t>
    </r>
  </si>
  <si>
    <r>
      <t>(5)</t>
    </r>
    <r>
      <rPr>
        <sz val="11"/>
        <rFont val="Times New Roman"/>
        <family val="1"/>
      </rPr>
      <t xml:space="preserve"> Şili Cumhuriyeti için söz konusu gümrük vergisi %0 olarak uygulanır.</t>
    </r>
  </si>
  <si>
    <r>
      <t>20</t>
    </r>
    <r>
      <rPr>
        <vertAlign val="superscript"/>
        <sz val="11"/>
        <rFont val="Times New Roman"/>
        <family val="1"/>
      </rPr>
      <t>(1)</t>
    </r>
  </si>
  <si>
    <r>
      <t>58,5</t>
    </r>
    <r>
      <rPr>
        <vertAlign val="superscript"/>
        <sz val="11"/>
        <rFont val="Times New Roman"/>
        <family val="1"/>
      </rPr>
      <t>(2)</t>
    </r>
  </si>
  <si>
    <r>
      <t>20</t>
    </r>
    <r>
      <rPr>
        <vertAlign val="superscript"/>
        <sz val="11"/>
        <rFont val="Times New Roman"/>
        <family val="1"/>
      </rPr>
      <t>(1)(2)</t>
    </r>
  </si>
  <si>
    <r>
      <t>4</t>
    </r>
    <r>
      <rPr>
        <vertAlign val="superscript"/>
        <sz val="11"/>
        <rFont val="Times New Roman"/>
        <family val="1"/>
      </rPr>
      <t>(2)</t>
    </r>
  </si>
  <si>
    <r>
      <t>3,9</t>
    </r>
    <r>
      <rPr>
        <vertAlign val="superscript"/>
        <sz val="11"/>
        <rFont val="Times New Roman"/>
        <family val="1"/>
      </rPr>
      <t>(2)</t>
    </r>
  </si>
  <si>
    <r>
      <t>17,3</t>
    </r>
    <r>
      <rPr>
        <vertAlign val="superscript"/>
        <sz val="11"/>
        <rFont val="Times New Roman"/>
        <family val="1"/>
      </rPr>
      <t>(1)</t>
    </r>
  </si>
  <si>
    <r>
      <t>19,3</t>
    </r>
    <r>
      <rPr>
        <vertAlign val="superscript"/>
        <sz val="11"/>
        <rFont val="Times New Roman"/>
        <family val="1"/>
      </rPr>
      <t>(1)(2)</t>
    </r>
  </si>
  <si>
    <r>
      <t>4</t>
    </r>
    <r>
      <rPr>
        <vertAlign val="superscript"/>
        <sz val="11"/>
        <rFont val="Times New Roman"/>
        <family val="1"/>
      </rPr>
      <t>(1)</t>
    </r>
  </si>
  <si>
    <r>
      <t>6</t>
    </r>
    <r>
      <rPr>
        <vertAlign val="superscript"/>
        <sz val="11"/>
        <rFont val="Times New Roman"/>
        <family val="1"/>
      </rPr>
      <t>(1)(2)</t>
    </r>
  </si>
  <si>
    <r>
      <t>(2)</t>
    </r>
    <r>
      <rPr>
        <sz val="11"/>
        <rFont val="Times New Roman"/>
        <family val="1"/>
      </rPr>
      <t xml:space="preserve"> Şili Cumhuriyeti için söz konusu gümrük vergisi %0 olarak uygulanır.</t>
    </r>
  </si>
  <si>
    <r>
      <t>27</t>
    </r>
    <r>
      <rPr>
        <vertAlign val="superscript"/>
        <sz val="11"/>
        <rFont val="Times New Roman"/>
        <family val="1"/>
      </rPr>
      <t>(1)</t>
    </r>
  </si>
  <si>
    <r>
      <t xml:space="preserve">(1) </t>
    </r>
    <r>
      <rPr>
        <sz val="11"/>
        <rFont val="Times New Roman"/>
        <family val="1"/>
      </rPr>
      <t>19.05 gümrük tarife pozisyonlu ürünlerin imalinde kullanılmak kaydıyla ithal edilmesi halinde gümrük vergisi %0 olarak uygulanır ve bu halde gümrük mevzuatının nihai kullanıma ilişkin hükümlerine tabidir.</t>
    </r>
  </si>
  <si>
    <r>
      <t>130</t>
    </r>
    <r>
      <rPr>
        <vertAlign val="superscript"/>
        <sz val="11"/>
        <rFont val="Times New Roman"/>
        <family val="1"/>
      </rPr>
      <t>(1)</t>
    </r>
  </si>
  <si>
    <r>
      <t xml:space="preserve">(1) </t>
    </r>
    <r>
      <rPr>
        <sz val="11"/>
        <rFont val="Times New Roman"/>
        <family val="1"/>
      </rPr>
      <t>19.04, 20.05 ve 20.08 gümrük tarife pozisyonlu ürünlerin imalinde kullanılmak kaydıyla ithal edilmesi halinde gümrük vergisi %20 olarak uygulanır ve bu halde gümrük mevzuatının nihai kullanıma ilişkin hükümlerine tabidir.</t>
    </r>
  </si>
  <si>
    <r>
      <t>13</t>
    </r>
    <r>
      <rPr>
        <vertAlign val="superscript"/>
        <sz val="11"/>
        <rFont val="Times New Roman"/>
        <family val="1"/>
      </rPr>
      <t xml:space="preserve"> (1)(2)</t>
    </r>
  </si>
  <si>
    <r>
      <t xml:space="preserve">13 </t>
    </r>
    <r>
      <rPr>
        <vertAlign val="superscript"/>
        <sz val="11"/>
        <rFont val="Times New Roman"/>
        <family val="1"/>
      </rPr>
      <t>(1)(2)</t>
    </r>
  </si>
  <si>
    <r>
      <t xml:space="preserve">13 </t>
    </r>
    <r>
      <rPr>
        <vertAlign val="superscript"/>
        <sz val="11"/>
        <rFont val="Times New Roman"/>
        <family val="1"/>
      </rPr>
      <t>(2)</t>
    </r>
  </si>
  <si>
    <r>
      <t xml:space="preserve">(1) </t>
    </r>
    <r>
      <rPr>
        <sz val="11"/>
        <rFont val="Times New Roman"/>
        <family val="1"/>
      </rPr>
      <t>E.A.G.Ü.'ler için söz konusu gümrük vergisi %11 olarak uygulanır.</t>
    </r>
  </si>
  <si>
    <r>
      <t>30</t>
    </r>
    <r>
      <rPr>
        <vertAlign val="superscript"/>
        <sz val="11"/>
        <rFont val="Times New Roman"/>
        <family val="1"/>
      </rPr>
      <t>(1)</t>
    </r>
  </si>
  <si>
    <r>
      <t>30</t>
    </r>
    <r>
      <rPr>
        <vertAlign val="superscript"/>
        <sz val="11"/>
        <rFont val="Times New Roman"/>
        <family val="1"/>
      </rPr>
      <t>(1)(2)</t>
    </r>
  </si>
  <si>
    <r>
      <t>30</t>
    </r>
    <r>
      <rPr>
        <vertAlign val="superscript"/>
        <sz val="11"/>
        <rFont val="Times New Roman"/>
        <family val="1"/>
      </rPr>
      <t>(2)</t>
    </r>
  </si>
  <si>
    <r>
      <t>45</t>
    </r>
    <r>
      <rPr>
        <vertAlign val="superscript"/>
        <sz val="11"/>
        <rFont val="Times New Roman"/>
        <family val="1"/>
      </rPr>
      <t>(2)</t>
    </r>
  </si>
  <si>
    <r>
      <t>50</t>
    </r>
    <r>
      <rPr>
        <vertAlign val="superscript"/>
        <sz val="11"/>
        <rFont val="Times New Roman"/>
        <family val="1"/>
      </rPr>
      <t>(2)</t>
    </r>
  </si>
  <si>
    <r>
      <t xml:space="preserve">(1) </t>
    </r>
    <r>
      <rPr>
        <sz val="11"/>
        <rFont val="Times New Roman"/>
        <family val="1"/>
      </rPr>
      <t>18.06 ve 19.05 gümrük tarife pozisyonlu ürünlerin imalinde kullanılmak kaydıyla ithal edilmesi halinde gümrük vergisi %0 olarak uygulanır ve bu halde gümrük mevzuatının nihai kullanıma ilişkin hükümlerine tabidir.</t>
    </r>
  </si>
  <si>
    <r>
      <t>(2)</t>
    </r>
    <r>
      <rPr>
        <sz val="11"/>
        <rFont val="Times New Roman"/>
        <family val="1"/>
      </rPr>
      <t xml:space="preserve"> Şili Cumhuriyeti için söz konusu gümrük vergisinin %50'si uygulanır.</t>
    </r>
  </si>
  <si>
    <r>
      <t>19,3</t>
    </r>
    <r>
      <rPr>
        <vertAlign val="superscript"/>
        <sz val="11"/>
        <rFont val="Times New Roman"/>
        <family val="1"/>
      </rPr>
      <t>(1)</t>
    </r>
  </si>
  <si>
    <t>Net ağırlığı 25.000 Kg'ye kadar olan ambalaj veya konteynerlerde bulunanlar</t>
  </si>
  <si>
    <t xml:space="preserve">Süt ürünleri  içermeyen  veya  ağırlık  itibariyle  %10'dan  az süt ürünleri içerenler </t>
  </si>
  <si>
    <t>Kirazlar (vişne dahil)</t>
  </si>
  <si>
    <t>Maymunlar (Primatlar)</t>
  </si>
  <si>
    <t>Yırtıcı kuşlar</t>
  </si>
  <si>
    <t>Papağanımsılar (papağanlar, muhabbetkuşları, makaolar  ve kakadular dahil)</t>
  </si>
  <si>
    <t xml:space="preserve">Ön kısım ve bunların parçaları      </t>
  </si>
  <si>
    <t>Tulum peyniri</t>
  </si>
  <si>
    <t>Tatlı biberler</t>
  </si>
  <si>
    <t>Domatesler</t>
  </si>
  <si>
    <t>Marsala</t>
  </si>
  <si>
    <t>Samos ve Muscat de Lemnos</t>
  </si>
  <si>
    <t xml:space="preserve">Diğerleri </t>
  </si>
  <si>
    <t>Melas ilave edilmiş şeker pancarının etli kısımları</t>
  </si>
  <si>
    <t>İnsan gıdası olarak kullanılmaya elverişli olmayanlar</t>
  </si>
  <si>
    <t>Sıvı halde</t>
  </si>
  <si>
    <t>Petek bal</t>
  </si>
  <si>
    <t>Yoğurt</t>
  </si>
  <si>
    <t>Ayran</t>
  </si>
  <si>
    <t>Soğan</t>
  </si>
  <si>
    <t xml:space="preserve">Kendir (ham veya suda ıslatılmış) </t>
  </si>
  <si>
    <t>Tropikal meyvalardan olanlar ( ağırlık itibariyle % 50 veya  daha fazla tropikal meyva veya sert kabuklu tropikal meyva içeren karışımlar dahil)</t>
  </si>
  <si>
    <t>Net 100 kg ağırlık başına kıymeti 30 Euro'yu geçmeyenler</t>
  </si>
  <si>
    <t xml:space="preserve">Net 100 kg ağırlık başına kıymeti 30 Euro'yu geçen ve ilave şeker içerenler </t>
  </si>
  <si>
    <t>Vaccinium macrocarpon türü meyvaların suları</t>
  </si>
  <si>
    <t>Net 100 kg ağırlık başına kıymeti 22 Euro'yu geçmeyenler</t>
  </si>
  <si>
    <t>Tropikal meyvaların suyu</t>
  </si>
  <si>
    <t>Net 100 kg ağırlık başına kıymeti 18 Euro'yu geçenler ve ilave şeker içerenler</t>
  </si>
  <si>
    <t>Kiraz suyu</t>
  </si>
  <si>
    <t>Şeker oranı ağırlık itibariyle % 19'u geçenler</t>
  </si>
  <si>
    <t>Alkol derecesi % 11,85 'i geçmeyenler</t>
  </si>
  <si>
    <t>Alkol derecesi % 11,85' i geçmeyenler</t>
  </si>
  <si>
    <t>Greyfurt dilimleri</t>
  </si>
  <si>
    <t>Adi ve kaplıca (kızıl) buğday unu</t>
  </si>
  <si>
    <t>Makarnalık buğdaydan (durum buğday)</t>
  </si>
  <si>
    <t>Adi ve kaplıca (kızıl) buğdaydan</t>
  </si>
  <si>
    <t>Koyun ve keçi yağları</t>
  </si>
  <si>
    <t>Oleostearin</t>
  </si>
  <si>
    <t>Diğer hallerde olanlar</t>
  </si>
  <si>
    <t>1. FASIL</t>
  </si>
  <si>
    <t xml:space="preserve"> </t>
  </si>
  <si>
    <t>G.T.İ.P.</t>
  </si>
  <si>
    <t xml:space="preserve"> MADDE İSMİ</t>
  </si>
  <si>
    <t>EFTA</t>
  </si>
  <si>
    <t>Diğerleri</t>
  </si>
  <si>
    <t>Babassu yağları</t>
  </si>
  <si>
    <t>Pamuk tohumu yağı</t>
  </si>
  <si>
    <t>Adi buğday</t>
  </si>
  <si>
    <t>Çeyrek karkas (eşit olarak bölünmüş)</t>
  </si>
  <si>
    <t>Karkasın ön çeyrekleri (ayrılmamış veya ayrılmış)</t>
  </si>
  <si>
    <t>Soğanlar (sadece pişirilmiş)</t>
  </si>
  <si>
    <t>Kirazdan (vişne dahil) olanlar</t>
  </si>
  <si>
    <t xml:space="preserve">Ham </t>
  </si>
  <si>
    <t>Soyulmuş</t>
  </si>
  <si>
    <t>Yuvarlatılmış</t>
  </si>
  <si>
    <t>07.13 Pozisyonuna giren kuru baklagillere ait olanlar</t>
  </si>
  <si>
    <t>Fermentasyonu devam eden veya fermantasyonu alkol ilavesinden başka şekilde durdurulmuş olanlar</t>
  </si>
  <si>
    <t>Muaf</t>
  </si>
  <si>
    <t>Camembert</t>
  </si>
  <si>
    <t xml:space="preserve">Domates (taze veya soğutulmuş) </t>
  </si>
  <si>
    <t>Arpacık soğanı</t>
  </si>
  <si>
    <t>Kuru soğan</t>
  </si>
  <si>
    <t>Brüksel lahanası</t>
  </si>
  <si>
    <t xml:space="preserve">Beyaz lahana </t>
  </si>
  <si>
    <t>Kemikli</t>
  </si>
  <si>
    <t>Rekombine tereyağı</t>
  </si>
  <si>
    <t>Peynir altı suyundan elde edilen tereyağı</t>
  </si>
  <si>
    <t xml:space="preserve">Net 100 kg ağırlık başına kıymeti 18 Euro' yu geçmeyenler </t>
  </si>
  <si>
    <t>18,  19. ve 20. FASILLAR</t>
  </si>
  <si>
    <t>Dane kakao (ham)</t>
  </si>
  <si>
    <t xml:space="preserve">Kimyaca saf sakkaroz (katı halde) </t>
  </si>
  <si>
    <t>Laktoz</t>
  </si>
  <si>
    <t>Laktoz şurubu</t>
  </si>
  <si>
    <t>Asma çelikleri, daldırmalar</t>
  </si>
  <si>
    <t xml:space="preserve">Hindiba bitkisi </t>
  </si>
  <si>
    <t>Hindiba  kökleri</t>
  </si>
  <si>
    <t>Orkide soğanları</t>
  </si>
  <si>
    <t>Glayöller</t>
  </si>
  <si>
    <t>Asma (aşılı veya köklendirilmiş)</t>
  </si>
  <si>
    <t>Rododendronlar ve açelyalar (aşılı veya aşısız)</t>
  </si>
  <si>
    <t>Cester, Parmezan, Felemenk ve benzeri peynirler</t>
  </si>
  <si>
    <t>Dil peyniri</t>
  </si>
  <si>
    <t>Bademler</t>
  </si>
  <si>
    <t>Kıyılmış fındık (beyazlatılmış, kavrulmuş kabuksuz fındıktan mamul)</t>
  </si>
  <si>
    <t>Süs kaplumbağası (akvaryum için)</t>
  </si>
  <si>
    <t>Şeker oranı ağırlık itibariyle % 17'yi geçenler</t>
  </si>
  <si>
    <t>Kaba yonca suyundan termik işlem yoluyla elde edilen, yeşil renkteki yaprakların proteinli tüm konsantreleri ve bunların türevleri</t>
  </si>
  <si>
    <r>
      <t xml:space="preserve">135 </t>
    </r>
    <r>
      <rPr>
        <vertAlign val="superscript"/>
        <sz val="11"/>
        <rFont val="Times New Roman"/>
        <family val="1"/>
      </rPr>
      <t>(1)</t>
    </r>
  </si>
  <si>
    <t>Palm meyvesi ve çekirdeği</t>
  </si>
  <si>
    <t>Hint yağı tohumu</t>
  </si>
  <si>
    <t>Aspir (Carthamus tinctorius) tohumu</t>
  </si>
  <si>
    <t>Kavun, Karpuz tohumu</t>
  </si>
  <si>
    <t>Palm çekirdeği  yağı</t>
  </si>
  <si>
    <t>Başka maddeler katılmış (denature)</t>
  </si>
  <si>
    <t>Languedoc-Roussillon</t>
  </si>
  <si>
    <r>
      <t xml:space="preserve">1 </t>
    </r>
    <r>
      <rPr>
        <vertAlign val="superscript"/>
        <sz val="11"/>
        <rFont val="Times New Roman"/>
        <family val="1"/>
      </rPr>
      <t>(1)</t>
    </r>
  </si>
  <si>
    <t>Tavuk yumurtaları (Gallus domesticus türü)</t>
  </si>
  <si>
    <r>
      <t xml:space="preserve">70 </t>
    </r>
    <r>
      <rPr>
        <vertAlign val="superscript"/>
        <sz val="11"/>
        <rFont val="Times New Roman"/>
        <family val="1"/>
      </rPr>
      <t>(1)(2)</t>
    </r>
  </si>
  <si>
    <r>
      <t>70</t>
    </r>
    <r>
      <rPr>
        <vertAlign val="superscript"/>
        <sz val="11"/>
        <rFont val="Times New Roman"/>
        <family val="1"/>
      </rPr>
      <t>(3)</t>
    </r>
  </si>
  <si>
    <r>
      <t>10</t>
    </r>
    <r>
      <rPr>
        <vertAlign val="superscript"/>
        <sz val="11"/>
        <rFont val="Times New Roman"/>
        <family val="1"/>
      </rPr>
      <t>(3)(5)</t>
    </r>
  </si>
  <si>
    <r>
      <t>15</t>
    </r>
    <r>
      <rPr>
        <vertAlign val="superscript"/>
        <sz val="11"/>
        <rFont val="Times New Roman"/>
        <family val="1"/>
      </rPr>
      <t>(3)(5)</t>
    </r>
  </si>
  <si>
    <r>
      <t>39</t>
    </r>
    <r>
      <rPr>
        <vertAlign val="superscript"/>
        <sz val="11"/>
        <rFont val="Times New Roman"/>
        <family val="1"/>
      </rPr>
      <t>(3)</t>
    </r>
  </si>
  <si>
    <r>
      <t xml:space="preserve">(2) </t>
    </r>
    <r>
      <rPr>
        <sz val="11"/>
        <rFont val="Times New Roman"/>
        <family val="1"/>
      </rPr>
      <t xml:space="preserve">İsrail Devleti için yalnız kosher şaraplarında söz konusu gümrük vergisinin %71'i uygulanır. </t>
    </r>
  </si>
  <si>
    <r>
      <t xml:space="preserve">(3) </t>
    </r>
    <r>
      <rPr>
        <sz val="11"/>
        <rFont val="Times New Roman"/>
        <family val="1"/>
      </rPr>
      <t>Gürcistan için söz konusu gümrük vergisi %0 olarak uygulanır.</t>
    </r>
  </si>
  <si>
    <r>
      <t>(4)</t>
    </r>
    <r>
      <rPr>
        <sz val="11"/>
        <rFont val="Times New Roman"/>
        <family val="1"/>
      </rPr>
      <t xml:space="preserve"> İlaç sanayinde  kullanılmak kaydıyla ithal edilmesi halinde gümrük vergisi %0 olarak uygulanır ve bu halde gümrük mevzuatının nihai kullanıma ilişkin hükümlerine tabidir.</t>
    </r>
  </si>
  <si>
    <t>Biyolojik mücadelede kullanılan parazit ve predatörler</t>
  </si>
  <si>
    <t xml:space="preserve">İnsan gıdası olarak kullanılmaya elverişli,net muhtevası 28 kg.ı geçmeyen ambalajlarda olanlar (taze ve bütün halde veya kabuksuz ve dondurulmuş) (dilimlenmiş olsun olmasın) </t>
  </si>
  <si>
    <t>G.KORE</t>
  </si>
  <si>
    <t>Üretiminde sadece Emmentaler, Gravyer ve Appenzell peynirlerinin kullanıldığı ve Glarus otlu peynirinin (Schabziger) katkı maddesi olarak kullanılabildiği; kuru maddedeki katı yağ oranı ağırlık itibariyle %56' yı geçmeyen, perakende satılacak hale getirilmiş olanlar</t>
  </si>
  <si>
    <t>Kabuksuz (kırılmış olsun olmasın)</t>
  </si>
  <si>
    <r>
      <t>29</t>
    </r>
    <r>
      <rPr>
        <vertAlign val="superscript"/>
        <sz val="11"/>
        <rFont val="Times New Roman"/>
        <family val="1"/>
      </rPr>
      <t>(1)</t>
    </r>
  </si>
  <si>
    <t>Sert kabuklu tropikal meyvalar; ağırlık itibariyle % 50 veya daha fazla sert kabuklu tropikal meyva içeren karışımlar</t>
  </si>
  <si>
    <t>Sert kabuklu tropikal meyvalar; ağırlık itibariyle % 50 veya daha fazla  sert kabuklu tropikal meyva içeren karışımlar</t>
  </si>
  <si>
    <t>Net muhtevası 1 kg.ı geçen ambalajlarda olanlar</t>
  </si>
  <si>
    <t>Kuru maddedeki yağ oranı, ağırlık itibariyle, % 48' i geçmeyenler</t>
  </si>
  <si>
    <t>Kuru maddedeki yağ oranı, ağırlık itibariyle, % 48' i geçenler</t>
  </si>
  <si>
    <t xml:space="preserve">İnce dilimler halinde, kızartılmış veya fırında pişirilmiş (tuzlanmış olsun olmasın veya lezzet ve çeşni verici maddeler ihtiva etsin etmesin) (hava almayan kaplarda, hemen tüketilmeye hazır halde) </t>
  </si>
  <si>
    <t>İz mineral maddeler</t>
  </si>
  <si>
    <r>
      <t>25</t>
    </r>
    <r>
      <rPr>
        <vertAlign val="superscript"/>
        <sz val="11"/>
        <rFont val="Times New Roman"/>
        <family val="1"/>
      </rPr>
      <t>(1)(2)</t>
    </r>
  </si>
  <si>
    <r>
      <t>25</t>
    </r>
    <r>
      <rPr>
        <vertAlign val="superscript"/>
        <sz val="11"/>
        <rFont val="Times New Roman"/>
        <family val="1"/>
      </rPr>
      <t>(2)</t>
    </r>
  </si>
  <si>
    <r>
      <t>31,2</t>
    </r>
    <r>
      <rPr>
        <vertAlign val="superscript"/>
        <sz val="11"/>
        <rFont val="Times New Roman"/>
        <family val="1"/>
      </rPr>
      <t>(2)</t>
    </r>
  </si>
  <si>
    <r>
      <t xml:space="preserve">(2) </t>
    </r>
    <r>
      <rPr>
        <sz val="11"/>
        <rFont val="Times New Roman"/>
        <family val="1"/>
      </rPr>
      <t>Gürcistan için söz konusu gümrük vergisi %0 olarak uygulanır.</t>
    </r>
  </si>
  <si>
    <r>
      <t>4</t>
    </r>
    <r>
      <rPr>
        <vertAlign val="superscript"/>
        <sz val="11"/>
        <rFont val="Times New Roman"/>
        <family val="1"/>
      </rPr>
      <t>(3)</t>
    </r>
  </si>
  <si>
    <r>
      <t xml:space="preserve">(3) </t>
    </r>
    <r>
      <rPr>
        <sz val="11"/>
        <rFont val="Times New Roman"/>
        <family val="1"/>
      </rPr>
      <t>Şili Cumhuriyeti için yalnız tohumluk olanlarında söz konusu gümrük vergisi %0 olarak uygulanır.</t>
    </r>
  </si>
  <si>
    <t>Mozerella (sıvı içinde olsun olmasın)</t>
  </si>
  <si>
    <t>Fromage Fribourgeois (fribourg peyniri), Vacherin Mont d'or ve  téte de Moine</t>
  </si>
  <si>
    <t>Maasdam</t>
  </si>
  <si>
    <t>Taze (yeşil) soğan</t>
  </si>
  <si>
    <t>Vallée du Rhone</t>
  </si>
  <si>
    <t xml:space="preserve">Net ağırlığı 1 kg. geçmeyen hazır ambalajda olanlar </t>
  </si>
  <si>
    <t xml:space="preserve">Net ağırlığı 1 kg. geçen fakat 2 kg. geçmeyen hazır ambalajda olanlar </t>
  </si>
  <si>
    <t xml:space="preserve">Net ağırlığı 2 kg. geçen fakat 5 kg. geçmeyen hazır ambalajda olanlar </t>
  </si>
  <si>
    <r>
      <t>(4)</t>
    </r>
    <r>
      <rPr>
        <sz val="11"/>
        <rFont val="Times New Roman"/>
        <family val="1"/>
      </rPr>
      <t xml:space="preserve"> Şili Cumhuriyeti için söz konusu gümrük vergisinin %50'si uygulanır.</t>
    </r>
  </si>
  <si>
    <r>
      <t>150</t>
    </r>
    <r>
      <rPr>
        <vertAlign val="superscript"/>
        <sz val="11"/>
        <rFont val="Times New Roman"/>
        <family val="1"/>
      </rPr>
      <t>(1)</t>
    </r>
  </si>
  <si>
    <r>
      <t>170</t>
    </r>
    <r>
      <rPr>
        <vertAlign val="superscript"/>
        <sz val="11"/>
        <rFont val="Times New Roman"/>
        <family val="1"/>
      </rPr>
      <t>(1)</t>
    </r>
  </si>
  <si>
    <r>
      <t>67</t>
    </r>
    <r>
      <rPr>
        <vertAlign val="superscript"/>
        <sz val="11"/>
        <rFont val="Times New Roman"/>
        <family val="1"/>
      </rPr>
      <t>(1)</t>
    </r>
  </si>
  <si>
    <r>
      <t>140</t>
    </r>
    <r>
      <rPr>
        <vertAlign val="superscript"/>
        <sz val="11"/>
        <rFont val="Times New Roman"/>
        <family val="1"/>
      </rPr>
      <t>(1)</t>
    </r>
  </si>
  <si>
    <r>
      <t xml:space="preserve">(1) </t>
    </r>
    <r>
      <rPr>
        <sz val="11"/>
        <rFont val="Times New Roman"/>
        <family val="1"/>
      </rPr>
      <t xml:space="preserve">İran İslam Cumhuriyeti için söz konusu gümrük vergisinin %80'i uygulanır. </t>
    </r>
  </si>
  <si>
    <r>
      <t>3,9</t>
    </r>
    <r>
      <rPr>
        <vertAlign val="superscript"/>
        <sz val="11"/>
        <rFont val="Times New Roman"/>
        <family val="1"/>
      </rPr>
      <t>(1)</t>
    </r>
  </si>
  <si>
    <r>
      <t>10</t>
    </r>
    <r>
      <rPr>
        <vertAlign val="superscript"/>
        <sz val="11"/>
        <rFont val="Times New Roman"/>
        <family val="1"/>
      </rPr>
      <t>(1)</t>
    </r>
  </si>
  <si>
    <r>
      <t>(1)</t>
    </r>
    <r>
      <rPr>
        <sz val="11"/>
        <rFont val="Times New Roman"/>
        <family val="1"/>
      </rPr>
      <t xml:space="preserve"> İran İslam Cumhuriyeti için söz konusu gümrük vergisinin %50 'si uygulanır. </t>
    </r>
  </si>
  <si>
    <r>
      <t>145</t>
    </r>
    <r>
      <rPr>
        <vertAlign val="superscript"/>
        <sz val="11"/>
        <rFont val="Times New Roman"/>
        <family val="1"/>
      </rPr>
      <t>(3)</t>
    </r>
  </si>
  <si>
    <r>
      <t>15,6</t>
    </r>
    <r>
      <rPr>
        <vertAlign val="superscript"/>
        <sz val="11"/>
        <rFont val="Times New Roman"/>
        <family val="1"/>
      </rPr>
      <t>(4)</t>
    </r>
  </si>
  <si>
    <r>
      <t>(3)</t>
    </r>
    <r>
      <rPr>
        <sz val="11"/>
        <rFont val="Times New Roman"/>
        <family val="1"/>
      </rPr>
      <t xml:space="preserve"> İran İslam Cumhuriyeti için söz konusu gümrük vergisinin %85'i uygulanır. </t>
    </r>
  </si>
  <si>
    <r>
      <t>18,9</t>
    </r>
    <r>
      <rPr>
        <vertAlign val="superscript"/>
        <sz val="11"/>
        <rFont val="Times New Roman"/>
        <family val="1"/>
      </rPr>
      <t>(2)</t>
    </r>
  </si>
  <si>
    <r>
      <t>135</t>
    </r>
    <r>
      <rPr>
        <vertAlign val="superscript"/>
        <sz val="11"/>
        <rFont val="Times New Roman"/>
        <family val="1"/>
      </rPr>
      <t>(2)</t>
    </r>
  </si>
  <si>
    <r>
      <t xml:space="preserve">135 </t>
    </r>
    <r>
      <rPr>
        <vertAlign val="superscript"/>
        <sz val="11"/>
        <rFont val="Times New Roman"/>
        <family val="1"/>
      </rPr>
      <t>(3)(4)(5)</t>
    </r>
  </si>
  <si>
    <r>
      <t xml:space="preserve">135 </t>
    </r>
    <r>
      <rPr>
        <vertAlign val="superscript"/>
        <sz val="11"/>
        <rFont val="Times New Roman"/>
        <family val="1"/>
      </rPr>
      <t>(3)</t>
    </r>
  </si>
  <si>
    <r>
      <t>40</t>
    </r>
    <r>
      <rPr>
        <vertAlign val="superscript"/>
        <sz val="11"/>
        <rFont val="Times New Roman"/>
        <family val="1"/>
      </rPr>
      <t>(5)</t>
    </r>
  </si>
  <si>
    <r>
      <t>58,5</t>
    </r>
    <r>
      <rPr>
        <vertAlign val="superscript"/>
        <sz val="11"/>
        <rFont val="Times New Roman"/>
        <family val="1"/>
      </rPr>
      <t>(3)</t>
    </r>
  </si>
  <si>
    <r>
      <t>(2)</t>
    </r>
    <r>
      <rPr>
        <sz val="11"/>
        <rFont val="Times New Roman"/>
        <family val="1"/>
      </rPr>
      <t xml:space="preserve"> Yalnız "kimçi" isimli ürün için söz konusu gümrük vergisi %0 olarak uygulanır.</t>
    </r>
  </si>
  <si>
    <r>
      <t xml:space="preserve">(3) </t>
    </r>
    <r>
      <rPr>
        <sz val="11"/>
        <rFont val="Times New Roman"/>
        <family val="1"/>
      </rPr>
      <t>18.06 ve 19.05 gümrük tarife pozisyonlu ürünlerin imalinde kullanılmak kaydıyla ithal edilmesi halinde gümrük vergisi %20 olarak uygulanır ve bu halde gümrük mevzuatının nihai kullanıma ilişkin hükümlerine tabidir.</t>
    </r>
  </si>
  <si>
    <r>
      <t>17,3</t>
    </r>
    <r>
      <rPr>
        <vertAlign val="superscript"/>
        <sz val="11"/>
        <rFont val="Times New Roman"/>
        <family val="1"/>
      </rPr>
      <t>(4)</t>
    </r>
  </si>
  <si>
    <r>
      <t>19,3</t>
    </r>
    <r>
      <rPr>
        <vertAlign val="superscript"/>
        <sz val="11"/>
        <rFont val="Times New Roman"/>
        <family val="1"/>
      </rPr>
      <t>(2)(4)</t>
    </r>
  </si>
  <si>
    <r>
      <t>5</t>
    </r>
    <r>
      <rPr>
        <vertAlign val="superscript"/>
        <sz val="11"/>
        <rFont val="Times New Roman"/>
        <family val="1"/>
      </rPr>
      <t>(5)</t>
    </r>
  </si>
  <si>
    <r>
      <t>35</t>
    </r>
    <r>
      <rPr>
        <vertAlign val="superscript"/>
        <sz val="11"/>
        <rFont val="Times New Roman"/>
        <family val="1"/>
      </rPr>
      <t>(5)</t>
    </r>
  </si>
  <si>
    <r>
      <t>10</t>
    </r>
    <r>
      <rPr>
        <vertAlign val="superscript"/>
        <sz val="11"/>
        <rFont val="Times New Roman"/>
        <family val="1"/>
      </rPr>
      <t>(5)</t>
    </r>
  </si>
  <si>
    <t>Çıplak kökleriyle birlikte olanlar</t>
  </si>
  <si>
    <t>Narenciye</t>
  </si>
  <si>
    <t>Kozalaklı ve yaprak dökmeyen ağaçlar</t>
  </si>
  <si>
    <t>Düğün çiçeği</t>
  </si>
  <si>
    <t>Yağ oranı ağırlık itibariyle % 1,5'i geçmeyenler</t>
  </si>
  <si>
    <t>MLZY.</t>
  </si>
  <si>
    <r>
      <t xml:space="preserve">55,8 </t>
    </r>
    <r>
      <rPr>
        <vertAlign val="superscript"/>
        <sz val="11"/>
        <rFont val="Times New Roman"/>
        <family val="1"/>
      </rPr>
      <t>(3)</t>
    </r>
  </si>
  <si>
    <r>
      <t>15,4</t>
    </r>
    <r>
      <rPr>
        <vertAlign val="superscript"/>
        <sz val="11"/>
        <rFont val="Times New Roman"/>
        <family val="1"/>
      </rPr>
      <t>(4)</t>
    </r>
  </si>
  <si>
    <r>
      <t>20</t>
    </r>
    <r>
      <rPr>
        <vertAlign val="superscript"/>
        <sz val="11"/>
        <rFont val="Times New Roman"/>
        <family val="1"/>
      </rPr>
      <t>(4)</t>
    </r>
  </si>
  <si>
    <r>
      <t>20</t>
    </r>
    <r>
      <rPr>
        <vertAlign val="superscript"/>
        <sz val="11"/>
        <rFont val="Times New Roman"/>
        <family val="1"/>
      </rPr>
      <t>(5)</t>
    </r>
  </si>
  <si>
    <r>
      <t>(1)</t>
    </r>
    <r>
      <rPr>
        <sz val="11"/>
        <rFont val="Times New Roman"/>
        <family val="1"/>
      </rPr>
      <t xml:space="preserve"> "Tohum İthalatı Uygulama Genelgesi" kapsamında Gıda, Tarım ve Hayvancılık Bakanlığınca düzenlenen "ithalat ön izin yazısı"nın ilgili gümrük idaresine ibraz edilmesi halinde söz konusu gümrük vergisi %15, ithalat ön izin yazısında ithalat amacının "çoğaltım" olduğu belirtilirse %1 olarak uygulanır.</t>
    </r>
  </si>
  <si>
    <r>
      <t xml:space="preserve">(3) </t>
    </r>
    <r>
      <rPr>
        <sz val="11"/>
        <rFont val="Times New Roman"/>
        <family val="1"/>
      </rPr>
      <t>Dünya Ticaret Örgütü üyesi olmayan ülkeler için söz konusu gümrük vergisi %93 olarak uygulanır.</t>
    </r>
  </si>
  <si>
    <r>
      <t xml:space="preserve">(4) </t>
    </r>
    <r>
      <rPr>
        <sz val="11"/>
        <rFont val="Times New Roman"/>
        <family val="1"/>
      </rPr>
      <t>Gürcistan için yalnız geçici olarak konserve edilmiş fakat bu halleri ile derhal yenilmeye elverişli olmayan portakalda söz konusu gümrük vergisi %0 olarak uygulanır.</t>
    </r>
  </si>
  <si>
    <r>
      <t>30</t>
    </r>
    <r>
      <rPr>
        <vertAlign val="superscript"/>
        <sz val="11"/>
        <rFont val="Times New Roman"/>
        <family val="1"/>
      </rPr>
      <t>(5)</t>
    </r>
  </si>
  <si>
    <r>
      <t>(5)</t>
    </r>
    <r>
      <rPr>
        <sz val="11"/>
        <rFont val="Times New Roman"/>
        <family val="1"/>
      </rPr>
      <t xml:space="preserve"> Şili Cumhuriyeti için söz konusu gümrük vergisinin %50'si uygulanır.</t>
    </r>
  </si>
  <si>
    <t>AB, EFTA,</t>
  </si>
  <si>
    <r>
      <t>(1)</t>
    </r>
    <r>
      <rPr>
        <sz val="11"/>
        <rFont val="Times New Roman"/>
        <family val="1"/>
      </rPr>
      <t xml:space="preserve"> Laboratuvarlarda analiz amacıyla kullanılmak kaydıyla ithal edilmesi halinde gümrük vergisi %0 olarak uygulanır ve bu halde gümrük mevzuatının nihai kullanıma ilişkin hükümlerine tabidir.</t>
    </r>
  </si>
  <si>
    <r>
      <t>(2)</t>
    </r>
    <r>
      <rPr>
        <sz val="11"/>
        <rFont val="Times New Roman"/>
        <family val="1"/>
      </rPr>
      <t xml:space="preserve"> İran İslam Cumhuriyeti için söz konusu gümrük vergisinin %80'i uygulanır. </t>
    </r>
  </si>
  <si>
    <r>
      <t>(3)</t>
    </r>
    <r>
      <rPr>
        <sz val="11"/>
        <rFont val="Times New Roman"/>
        <family val="1"/>
      </rPr>
      <t xml:space="preserve"> 17.04, 18.06, 19.05 ve 2101.12  gümrük tarife pozisyonlu ürünlerin imalinde kullanılmak kaydıyla ithal edilmesi halinde gümrük vergisi %20 olarak uygulanır ve bu halde gümrük mevzuatının nihai kullanıma ilişkin hükümlerine tabidir.</t>
    </r>
  </si>
  <si>
    <r>
      <t>(4)</t>
    </r>
    <r>
      <rPr>
        <sz val="11"/>
        <rFont val="Times New Roman"/>
        <family val="1"/>
      </rPr>
      <t xml:space="preserve"> Hemodiyaliz solüsyonu imalinde kullanılmak kaydıyla ithal edilmesi halinde gümrük vergisi %0 olarak uygulanır ve bu halde gümrük mevzuatının nihai kullanıma ilişkin hükümlerine tabidir.</t>
    </r>
  </si>
  <si>
    <r>
      <t>(5)</t>
    </r>
    <r>
      <rPr>
        <sz val="11"/>
        <rFont val="Times New Roman"/>
        <family val="1"/>
      </rPr>
      <t xml:space="preserve"> Aroma yapımında kullanılmak kaydıyla ithal edilmesi halinde gümrük vergisi %0 olarak uygulanır ve bu halde gümrük mevzuatının nihai kullanıma ilişkin hükümlerine tabidir.</t>
    </r>
  </si>
  <si>
    <r>
      <t xml:space="preserve">(1) </t>
    </r>
    <r>
      <rPr>
        <sz val="11"/>
        <rFont val="Times New Roman"/>
        <family val="1"/>
      </rPr>
      <t>"Tohum İthalatı Uygulama Genelgesi" kapsamında Gıda, Tarım ve Hayvancılık Bakanlığınca düzenlenen "ithalat ön izin yazısı"nın ilgili gümrük idaresine ibraz edilmesi halinde söz konusu gümrük vergisi %1 olarak uygulanır.</t>
    </r>
  </si>
  <si>
    <t xml:space="preserve">3,9 </t>
  </si>
  <si>
    <t xml:space="preserve">G.KORE </t>
  </si>
  <si>
    <t>D-8</t>
  </si>
  <si>
    <r>
      <t>19,3</t>
    </r>
    <r>
      <rPr>
        <vertAlign val="superscript"/>
        <sz val="11"/>
        <rFont val="Times New Roman"/>
        <family val="1"/>
      </rPr>
      <t>(4)</t>
    </r>
  </si>
  <si>
    <r>
      <t>6</t>
    </r>
    <r>
      <rPr>
        <vertAlign val="superscript"/>
        <sz val="11"/>
        <rFont val="Times New Roman"/>
        <family val="1"/>
      </rPr>
      <t>(1)</t>
    </r>
  </si>
  <si>
    <t>Taze (yeşil) sarımsak</t>
  </si>
  <si>
    <t>Ezme</t>
  </si>
  <si>
    <t>Navel (göbekli) portakallar</t>
  </si>
  <si>
    <t>Beyaz portakallar</t>
  </si>
  <si>
    <t>Uzunluk/genişlik oranı 3'e eşit veya büyük olanlar</t>
  </si>
  <si>
    <t>Fındıktan olanlar</t>
  </si>
  <si>
    <t>Chia tohumu</t>
  </si>
  <si>
    <t>Yem şalgamı tohumu</t>
  </si>
  <si>
    <t>Efedra (Ephedra)</t>
  </si>
  <si>
    <t>Ekstra saf zeytinyağı</t>
  </si>
  <si>
    <t>Net ağırlığı 1 kg.ı geçmeyen hazır ambalajlarda olanlar</t>
  </si>
  <si>
    <t>Net ağırlığı 1 kg. ı geçen 2 kg. ı geçmeyen hazır ambalajlarda olanlar</t>
  </si>
  <si>
    <t>Net ağırlığı 2 kg.ı geçen 5 kg. ı geçmeyen hazır ambalajlarda olanlar</t>
  </si>
  <si>
    <t>Lahana Turşusu</t>
  </si>
  <si>
    <t>Cava</t>
  </si>
  <si>
    <t>Prosecco</t>
  </si>
  <si>
    <t>Sicilia</t>
  </si>
  <si>
    <t>Languedoc - Roussillon</t>
  </si>
  <si>
    <t>2204.29.38.00.00</t>
  </si>
  <si>
    <t>2204.29.78.00.00</t>
  </si>
  <si>
    <r>
      <t>(7)</t>
    </r>
    <r>
      <rPr>
        <sz val="11"/>
        <rFont val="Times New Roman"/>
        <family val="1"/>
      </rPr>
      <t xml:space="preserve"> Yem sanayiinde ve 19.05 gümrük tarife pozisyonlu ürünlerin imalinde kullanılmak kaydıyla ithal edilmesi halinde gümrük vergisi %0 olarak uygulanır ve bu halde gümrük mevzuatının nihai kullanıma ilişkin hükümlerine tabidir. </t>
    </r>
  </si>
  <si>
    <r>
      <t>(8)</t>
    </r>
    <r>
      <rPr>
        <sz val="11"/>
        <rFont val="Times New Roman"/>
        <family val="1"/>
      </rPr>
      <t xml:space="preserve"> Gürcistan için söz konusu gümrük vergisi %0 olarak uygulanır.</t>
    </r>
  </si>
  <si>
    <r>
      <t>31,5</t>
    </r>
    <r>
      <rPr>
        <vertAlign val="superscript"/>
        <sz val="11"/>
        <rFont val="Times New Roman"/>
        <family val="1"/>
      </rPr>
      <t>(7)</t>
    </r>
  </si>
  <si>
    <r>
      <t>31,5</t>
    </r>
    <r>
      <rPr>
        <vertAlign val="superscript"/>
        <sz val="11"/>
        <rFont val="Times New Roman"/>
        <family val="1"/>
      </rPr>
      <t>(7)(8)</t>
    </r>
  </si>
  <si>
    <r>
      <rPr>
        <sz val="11"/>
        <rFont val="Times New Roman"/>
        <family val="1"/>
        <charset val="162"/>
      </rPr>
      <t>45</t>
    </r>
    <r>
      <rPr>
        <vertAlign val="superscript"/>
        <sz val="11"/>
        <rFont val="Times New Roman"/>
        <family val="1"/>
      </rPr>
      <t>(3)(5)</t>
    </r>
  </si>
  <si>
    <r>
      <t xml:space="preserve">(3) </t>
    </r>
    <r>
      <rPr>
        <sz val="11"/>
        <rFont val="Times New Roman"/>
        <family val="1"/>
      </rPr>
      <t xml:space="preserve">İran İslam Cumhuriyeti için söz konusu gümrük vergisinin %85'i uygulanır. </t>
    </r>
  </si>
  <si>
    <r>
      <t xml:space="preserve">(4) </t>
    </r>
    <r>
      <rPr>
        <sz val="11"/>
        <rFont val="Times New Roman"/>
        <family val="1"/>
      </rPr>
      <t xml:space="preserve">Ürdün Haşimi Krallığı için söz konusu gümrük vergisi %0 olarak uygulanır. </t>
    </r>
  </si>
  <si>
    <r>
      <t>19,5</t>
    </r>
    <r>
      <rPr>
        <vertAlign val="superscript"/>
        <sz val="11"/>
        <rFont val="Times New Roman"/>
        <family val="1"/>
      </rPr>
      <t>(4)</t>
    </r>
  </si>
  <si>
    <r>
      <t xml:space="preserve">(6) </t>
    </r>
    <r>
      <rPr>
        <sz val="11"/>
        <rFont val="Times New Roman"/>
        <family val="1"/>
      </rPr>
      <t>Aroma yapımında kullanılmak kaydıyla ithal edilmesi halinde gümrük vergisi %0 olarak uygulanır ve bu halde gümrük mevzuatının nihai kullanıma ilişkin hükümlerine tabidir.</t>
    </r>
  </si>
  <si>
    <r>
      <t xml:space="preserve">(5) </t>
    </r>
    <r>
      <rPr>
        <sz val="11"/>
        <rFont val="Times New Roman"/>
        <family val="1"/>
      </rPr>
      <t>Teknik ve sınai amaçlı olarak kullanılmak kaydıyla ithal edilmesi halinde gümrük vergisi %35 olarak uygulanır ve bu halde gümrük mevzuatının nihai kullanıma ilişkin hükümlerine tabidir.</t>
    </r>
  </si>
  <si>
    <r>
      <t>(4)</t>
    </r>
    <r>
      <rPr>
        <sz val="11"/>
        <rFont val="Times New Roman"/>
        <family val="1"/>
      </rPr>
      <t xml:space="preserve"> Kakao yağı eşdeğeri imalinde kullanılmak kaydıyla ithal edilmesi halinde gümrük vergisi %0 olarak uygulanır ve bu halde gümrük mevzuatının nihai kullanıma ilişkin hükümlerine tabidir.</t>
    </r>
  </si>
  <si>
    <t>Net muhteviyatı 2 lt.yi geçmeyen hazır ambalajlarda olanlar</t>
  </si>
  <si>
    <t>Süt çocukları için net muhteviyatı 500 gr.ı geçmeyen hava almayacak şekilde kapatılmış kaplarda bulunan ve ağırlık itibariyle içerdiği katı yağ oranı % 10'u geçen özel sütler</t>
  </si>
  <si>
    <t>Mantar tıpaların tutucularla şişe ağzına tutturulmuş olduğu şişeli şaraplar (2204.10.alt pozisyonundakiler hariç); 20 °C'deki  ısıda karbondioksit basıncı 1 bardan az olmayan fakat 3 bardan az olan,  başkaca surette hazır hale getirilmiş şaraplar</t>
  </si>
  <si>
    <r>
      <t xml:space="preserve">7,8 </t>
    </r>
    <r>
      <rPr>
        <vertAlign val="superscript"/>
        <sz val="11"/>
        <rFont val="Times New Roman"/>
        <family val="1"/>
        <charset val="162"/>
      </rPr>
      <t>(1)</t>
    </r>
  </si>
  <si>
    <r>
      <rPr>
        <sz val="11"/>
        <rFont val="Times New Roman"/>
        <family val="1"/>
        <charset val="162"/>
      </rPr>
      <t>50</t>
    </r>
    <r>
      <rPr>
        <vertAlign val="superscript"/>
        <sz val="11"/>
        <rFont val="Times New Roman"/>
        <family val="1"/>
        <charset val="162"/>
      </rPr>
      <t>(4)</t>
    </r>
  </si>
  <si>
    <r>
      <t>16,3</t>
    </r>
    <r>
      <rPr>
        <vertAlign val="superscript"/>
        <sz val="11"/>
        <rFont val="Times New Roman"/>
        <family val="1"/>
      </rPr>
      <t>(4)</t>
    </r>
  </si>
  <si>
    <r>
      <rPr>
        <sz val="11"/>
        <rFont val="Times New Roman"/>
        <family val="1"/>
        <charset val="162"/>
      </rPr>
      <t>50</t>
    </r>
    <r>
      <rPr>
        <vertAlign val="superscript"/>
        <sz val="11"/>
        <rFont val="Times New Roman"/>
        <family val="1"/>
        <charset val="162"/>
      </rPr>
      <t>(3)(4)(5)</t>
    </r>
  </si>
  <si>
    <r>
      <t>39</t>
    </r>
    <r>
      <rPr>
        <vertAlign val="superscript"/>
        <sz val="11"/>
        <rFont val="Times New Roman"/>
        <family val="1"/>
      </rPr>
      <t>(2)</t>
    </r>
  </si>
  <si>
    <r>
      <t>29,2</t>
    </r>
    <r>
      <rPr>
        <vertAlign val="superscript"/>
        <sz val="11"/>
        <rFont val="Times New Roman"/>
        <family val="1"/>
      </rPr>
      <t>(3)</t>
    </r>
  </si>
  <si>
    <r>
      <t>58,5</t>
    </r>
    <r>
      <rPr>
        <vertAlign val="superscript"/>
        <sz val="11"/>
        <rFont val="Times New Roman"/>
        <family val="1"/>
      </rPr>
      <t>(4)</t>
    </r>
  </si>
  <si>
    <r>
      <t>29,2</t>
    </r>
    <r>
      <rPr>
        <vertAlign val="superscript"/>
        <sz val="11"/>
        <rFont val="Times New Roman"/>
        <family val="1"/>
      </rPr>
      <t>(4)</t>
    </r>
  </si>
  <si>
    <r>
      <t>58,5</t>
    </r>
    <r>
      <rPr>
        <vertAlign val="superscript"/>
        <sz val="11"/>
        <rFont val="Times New Roman"/>
        <family val="1"/>
      </rPr>
      <t>(5)</t>
    </r>
  </si>
  <si>
    <r>
      <t>29</t>
    </r>
    <r>
      <rPr>
        <vertAlign val="superscript"/>
        <sz val="11"/>
        <rFont val="Times New Roman"/>
        <family val="1"/>
        <charset val="162"/>
      </rPr>
      <t>(5)</t>
    </r>
  </si>
  <si>
    <r>
      <t>58,5</t>
    </r>
    <r>
      <rPr>
        <vertAlign val="superscript"/>
        <sz val="11"/>
        <rFont val="Times New Roman"/>
        <family val="1"/>
        <charset val="162"/>
      </rPr>
      <t>(5)</t>
    </r>
  </si>
  <si>
    <r>
      <t>29</t>
    </r>
    <r>
      <rPr>
        <vertAlign val="superscript"/>
        <sz val="11"/>
        <rFont val="Times New Roman"/>
        <family val="1"/>
        <charset val="162"/>
      </rPr>
      <t>(4)</t>
    </r>
  </si>
  <si>
    <r>
      <t>58,5</t>
    </r>
    <r>
      <rPr>
        <vertAlign val="superscript"/>
        <sz val="11"/>
        <rFont val="Times New Roman"/>
        <family val="1"/>
      </rPr>
      <t>(4)(5)</t>
    </r>
  </si>
  <si>
    <r>
      <t xml:space="preserve">(4) </t>
    </r>
    <r>
      <rPr>
        <sz val="11"/>
        <rFont val="Times New Roman"/>
        <family val="1"/>
      </rPr>
      <t>1901.10, 2005.10, 2007.10 ve 2104.20 gümrük tarife pozisyonlarında yer alan bebek ve çocuk maması olarak kullanılan ürünlerin imalinde kullanılmak kaydıyla ithal edilmesi halinde gümrük vergisi %0 olarak uygulanır ve bu halde gümrük mevzuatının nihai kullanıma ilişkin hükümlerine tabidir.</t>
    </r>
  </si>
  <si>
    <r>
      <t>135</t>
    </r>
    <r>
      <rPr>
        <vertAlign val="superscript"/>
        <sz val="11"/>
        <rFont val="Times New Roman"/>
        <family val="1"/>
      </rPr>
      <t>(1)</t>
    </r>
  </si>
  <si>
    <r>
      <t>135</t>
    </r>
    <r>
      <rPr>
        <vertAlign val="superscript"/>
        <sz val="11"/>
        <rFont val="Times New Roman"/>
        <family val="1"/>
      </rPr>
      <t>(3)(4)(5)</t>
    </r>
  </si>
  <si>
    <r>
      <t>135</t>
    </r>
    <r>
      <rPr>
        <vertAlign val="superscript"/>
        <sz val="11"/>
        <rFont val="Times New Roman"/>
        <family val="1"/>
      </rPr>
      <t>(3)</t>
    </r>
  </si>
  <si>
    <r>
      <t xml:space="preserve">135 </t>
    </r>
    <r>
      <rPr>
        <vertAlign val="superscript"/>
        <sz val="11"/>
        <rFont val="Times New Roman"/>
        <family val="1"/>
      </rPr>
      <t>(6)</t>
    </r>
  </si>
  <si>
    <r>
      <t>135</t>
    </r>
    <r>
      <rPr>
        <vertAlign val="superscript"/>
        <sz val="11"/>
        <rFont val="Times New Roman"/>
        <family val="1"/>
      </rPr>
      <t>(6)</t>
    </r>
  </si>
  <si>
    <r>
      <t>(6)</t>
    </r>
    <r>
      <rPr>
        <sz val="11"/>
        <rFont val="Times New Roman"/>
        <family val="1"/>
      </rPr>
      <t xml:space="preserve"> Yalnızca oligofruktozun 17.04, 18.06 ve 19.05 gümrük tarife pozisyonlu ürünlerin imalinde kullanılmak kaydıyla ithal edilmesi halinde gümrük vergisi %20 olarak uygulanır ve bu halde gümrük mevzuatının nihai kullanıma ilişkin hükümlerine tabidir.</t>
    </r>
  </si>
  <si>
    <r>
      <t>20</t>
    </r>
    <r>
      <rPr>
        <vertAlign val="superscript"/>
        <sz val="11"/>
        <rFont val="Times New Roman"/>
        <family val="1"/>
        <charset val="162"/>
      </rPr>
      <t>(1)(3)</t>
    </r>
  </si>
  <si>
    <r>
      <t>9,3</t>
    </r>
    <r>
      <rPr>
        <vertAlign val="superscript"/>
        <sz val="11"/>
        <rFont val="Times New Roman"/>
        <family val="1"/>
      </rPr>
      <t>(1)(3)</t>
    </r>
  </si>
  <si>
    <r>
      <t>25</t>
    </r>
    <r>
      <rPr>
        <vertAlign val="superscript"/>
        <sz val="11"/>
        <rFont val="Times New Roman"/>
        <family val="1"/>
      </rPr>
      <t>(1)(3)</t>
    </r>
  </si>
  <si>
    <r>
      <t>25</t>
    </r>
    <r>
      <rPr>
        <vertAlign val="superscript"/>
        <sz val="11"/>
        <rFont val="Times New Roman"/>
        <family val="1"/>
        <charset val="162"/>
      </rPr>
      <t>(1)(2)(3)</t>
    </r>
  </si>
  <si>
    <r>
      <t>9,3</t>
    </r>
    <r>
      <rPr>
        <vertAlign val="superscript"/>
        <sz val="11"/>
        <rFont val="Times New Roman"/>
        <family val="1"/>
      </rPr>
      <t>(1)</t>
    </r>
  </si>
  <si>
    <r>
      <t>46,8</t>
    </r>
    <r>
      <rPr>
        <vertAlign val="superscript"/>
        <sz val="11"/>
        <rFont val="Times New Roman"/>
        <family val="1"/>
      </rPr>
      <t>(5)</t>
    </r>
  </si>
  <si>
    <r>
      <t>46,8</t>
    </r>
    <r>
      <rPr>
        <vertAlign val="superscript"/>
        <sz val="11"/>
        <rFont val="Times New Roman"/>
        <family val="1"/>
      </rPr>
      <t>(6)</t>
    </r>
  </si>
  <si>
    <r>
      <t>23,4</t>
    </r>
    <r>
      <rPr>
        <vertAlign val="superscript"/>
        <sz val="11"/>
        <rFont val="Times New Roman"/>
        <family val="1"/>
      </rPr>
      <t>(3)</t>
    </r>
  </si>
  <si>
    <r>
      <t>10,5</t>
    </r>
    <r>
      <rPr>
        <vertAlign val="superscript"/>
        <sz val="11"/>
        <rFont val="Times New Roman"/>
        <family val="1"/>
      </rPr>
      <t>(4)</t>
    </r>
  </si>
  <si>
    <r>
      <t>10,5</t>
    </r>
    <r>
      <rPr>
        <vertAlign val="superscript"/>
        <sz val="11"/>
        <rFont val="Times New Roman"/>
        <family val="1"/>
      </rPr>
      <t>(1)</t>
    </r>
  </si>
  <si>
    <r>
      <t>17,15</t>
    </r>
    <r>
      <rPr>
        <vertAlign val="superscript"/>
        <sz val="11"/>
        <rFont val="Times New Roman"/>
        <family val="1"/>
        <charset val="162"/>
      </rPr>
      <t>(1)</t>
    </r>
  </si>
  <si>
    <r>
      <t>17,15</t>
    </r>
    <r>
      <rPr>
        <vertAlign val="superscript"/>
        <sz val="11"/>
        <rFont val="Times New Roman"/>
        <family val="1"/>
      </rPr>
      <t>(1)</t>
    </r>
  </si>
  <si>
    <r>
      <t>1</t>
    </r>
    <r>
      <rPr>
        <vertAlign val="superscript"/>
        <sz val="11"/>
        <rFont val="Times New Roman"/>
        <family val="1"/>
      </rPr>
      <t>(1)</t>
    </r>
  </si>
  <si>
    <r>
      <t>17,15</t>
    </r>
    <r>
      <rPr>
        <vertAlign val="superscript"/>
        <sz val="11"/>
        <rFont val="Times New Roman"/>
        <family val="1"/>
        <charset val="162"/>
      </rPr>
      <t>(4)</t>
    </r>
  </si>
  <si>
    <r>
      <t>6</t>
    </r>
    <r>
      <rPr>
        <vertAlign val="superscript"/>
        <sz val="11"/>
        <rFont val="Times New Roman"/>
        <family val="1"/>
        <charset val="162"/>
      </rPr>
      <t>(1)</t>
    </r>
  </si>
  <si>
    <r>
      <t>26</t>
    </r>
    <r>
      <rPr>
        <vertAlign val="superscript"/>
        <sz val="11"/>
        <rFont val="Times New Roman"/>
        <family val="1"/>
        <charset val="162"/>
      </rPr>
      <t>(1)</t>
    </r>
  </si>
  <si>
    <r>
      <t>15,6</t>
    </r>
    <r>
      <rPr>
        <vertAlign val="superscript"/>
        <sz val="11"/>
        <rFont val="Times New Roman"/>
        <family val="1"/>
      </rPr>
      <t>(5)</t>
    </r>
  </si>
  <si>
    <r>
      <t>8,5</t>
    </r>
    <r>
      <rPr>
        <vertAlign val="superscript"/>
        <sz val="11"/>
        <rFont val="Times New Roman"/>
        <family val="1"/>
        <charset val="162"/>
      </rPr>
      <t>(5)</t>
    </r>
  </si>
  <si>
    <r>
      <t>15,6</t>
    </r>
    <r>
      <rPr>
        <vertAlign val="superscript"/>
        <sz val="11"/>
        <rFont val="Times New Roman"/>
        <family val="1"/>
        <charset val="162"/>
      </rPr>
      <t>(5)</t>
    </r>
  </si>
  <si>
    <r>
      <t>15,3</t>
    </r>
    <r>
      <rPr>
        <vertAlign val="superscript"/>
        <sz val="11"/>
        <rFont val="Times New Roman"/>
        <family val="1"/>
        <charset val="162"/>
      </rPr>
      <t>(5)</t>
    </r>
  </si>
  <si>
    <r>
      <t>15,6</t>
    </r>
    <r>
      <rPr>
        <vertAlign val="superscript"/>
        <sz val="11"/>
        <rFont val="Times New Roman"/>
        <family val="1"/>
      </rPr>
      <t>(4)(5)</t>
    </r>
  </si>
  <si>
    <r>
      <t>27,5</t>
    </r>
    <r>
      <rPr>
        <vertAlign val="superscript"/>
        <sz val="11"/>
        <rFont val="Times New Roman"/>
        <family val="1"/>
      </rPr>
      <t>(1)</t>
    </r>
  </si>
  <si>
    <r>
      <t>19,5</t>
    </r>
    <r>
      <rPr>
        <vertAlign val="superscript"/>
        <sz val="11"/>
        <rFont val="Times New Roman"/>
        <family val="1"/>
      </rPr>
      <t>(3)</t>
    </r>
  </si>
  <si>
    <r>
      <t>10,6</t>
    </r>
    <r>
      <rPr>
        <vertAlign val="superscript"/>
        <sz val="11"/>
        <rFont val="Times New Roman"/>
        <family val="1"/>
        <charset val="162"/>
      </rPr>
      <t>(3)</t>
    </r>
  </si>
  <si>
    <r>
      <t>(3)</t>
    </r>
    <r>
      <rPr>
        <sz val="11"/>
        <rFont val="Times New Roman"/>
        <family val="1"/>
      </rPr>
      <t xml:space="preserve"> Aroma yapımında kullanılmak kaydıyla ithal edilmesi halinde gümrük vergisi %0 olarak uygulanır ve bu halde gümrük mevzuatının nihai kullanıma ilişkin hükümlerine tabidir.</t>
    </r>
  </si>
  <si>
    <r>
      <t>138</t>
    </r>
    <r>
      <rPr>
        <vertAlign val="superscript"/>
        <sz val="11"/>
        <rFont val="Times New Roman"/>
        <family val="1"/>
      </rPr>
      <t>(2)</t>
    </r>
  </si>
  <si>
    <r>
      <t>140</t>
    </r>
    <r>
      <rPr>
        <vertAlign val="superscript"/>
        <sz val="11"/>
        <rFont val="Times New Roman"/>
        <family val="1"/>
        <charset val="162"/>
      </rPr>
      <t>(2)</t>
    </r>
  </si>
  <si>
    <r>
      <t>13</t>
    </r>
    <r>
      <rPr>
        <vertAlign val="superscript"/>
        <sz val="11"/>
        <rFont val="Times New Roman"/>
        <family val="1"/>
        <charset val="162"/>
      </rPr>
      <t>(3)</t>
    </r>
  </si>
  <si>
    <r>
      <t>20</t>
    </r>
    <r>
      <rPr>
        <vertAlign val="superscript"/>
        <sz val="11"/>
        <rFont val="Times New Roman"/>
        <family val="1"/>
        <charset val="162"/>
      </rPr>
      <t>(3)</t>
    </r>
  </si>
  <si>
    <r>
      <t>76,5</t>
    </r>
    <r>
      <rPr>
        <vertAlign val="superscript"/>
        <sz val="11"/>
        <rFont val="Times New Roman"/>
        <family val="1"/>
        <charset val="162"/>
      </rPr>
      <t>(3)</t>
    </r>
  </si>
  <si>
    <r>
      <t>76,5</t>
    </r>
    <r>
      <rPr>
        <vertAlign val="superscript"/>
        <sz val="11"/>
        <rFont val="Times New Roman"/>
        <family val="1"/>
      </rPr>
      <t>(3)</t>
    </r>
  </si>
  <si>
    <r>
      <t>23,1</t>
    </r>
    <r>
      <rPr>
        <vertAlign val="superscript"/>
        <sz val="11"/>
        <rFont val="Times New Roman"/>
        <family val="1"/>
      </rPr>
      <t>(4)</t>
    </r>
  </si>
  <si>
    <r>
      <t>(2)</t>
    </r>
    <r>
      <rPr>
        <sz val="11"/>
        <rFont val="Times New Roman"/>
        <family val="1"/>
      </rPr>
      <t xml:space="preserve"> Aroma yapımında kullanılmak kaydıyla ithal edilmesi halinde gümrük vergisi %0 olarak uygulanır ve bu halde gümrük mevzuatının nihai kullanıma ilişkin hükümlerine tabidir.</t>
    </r>
  </si>
  <si>
    <r>
      <t>16,3</t>
    </r>
    <r>
      <rPr>
        <vertAlign val="superscript"/>
        <sz val="11"/>
        <rFont val="Times New Roman"/>
        <family val="1"/>
      </rPr>
      <t>(1)</t>
    </r>
  </si>
  <si>
    <r>
      <t xml:space="preserve">(4) </t>
    </r>
    <r>
      <rPr>
        <sz val="11"/>
        <rFont val="Times New Roman"/>
        <family val="1"/>
      </rPr>
      <t>"Tohum İthalatı Uygulama Genelgesi" kapsamında Gıda, Tarım ve Hayvancılık Bakanlığınca düzenlenen "ithalat ön izin yazısı"nın ilgili gümrük idaresine ibraz edilmesi halinde söz konusu gümrük vergisi AB, EFTA, Malezya, D-8 ve D.Ü. için %15, G. Kore için</t>
    </r>
    <r>
      <rPr>
        <sz val="11"/>
        <rFont val="Times New Roman"/>
        <family val="1"/>
        <charset val="162"/>
      </rPr>
      <t xml:space="preserve"> %10,5</t>
    </r>
    <r>
      <rPr>
        <sz val="11"/>
        <rFont val="Times New Roman"/>
        <family val="1"/>
      </rPr>
      <t xml:space="preserve"> olarak uygulanır, ithalat ön izin yazısında ithalat amacının "çoğaltım" olduğu belirtilirse gümrük vergisi AB, EFTA, G. Kore, Malezya, D-8 ve D.Ü. için %1 olarak uygulanır.</t>
    </r>
  </si>
  <si>
    <r>
      <t xml:space="preserve">(3) </t>
    </r>
    <r>
      <rPr>
        <sz val="11"/>
        <rFont val="Times New Roman"/>
        <family val="1"/>
        <charset val="162"/>
      </rPr>
      <t>2106.90.59 gümrük tarife pozisyonlu ürünlerin üretiminde kullanılmak kaydıyla ithal edilmesi halinde gümrük vergisi %0 olarak uygulanır ve bu halde gümrük mevzuatının nihai kullanıma ilişkin hükümlerine tabidir.</t>
    </r>
  </si>
  <si>
    <r>
      <t>(5)</t>
    </r>
    <r>
      <rPr>
        <sz val="11"/>
        <rFont val="Times New Roman"/>
        <family val="1"/>
        <charset val="162"/>
      </rPr>
      <t xml:space="preserve"> 2106.90.59, 2106.90.98 ve 3302.10.90 gümrük tarife pozisyonlarında yer alan ürünler ile aroma yapımında kullanılmak kaydıyla ithal edilmesi halinde gümrük vergisi %0 olarak uygulanır ve bu halde gümrük mevzuatının nihai kullanıma ilişkin hükümlerine tabidir.</t>
    </r>
  </si>
  <si>
    <r>
      <t>Mantar tıpaların tutucularla şişe ağzına tutturulmuş olduğu şişeli şaraplar (2204.10.alt pozisyonundakiler hariç); 20</t>
    </r>
    <r>
      <rPr>
        <vertAlign val="superscript"/>
        <sz val="11"/>
        <rFont val="Times New Roman"/>
        <family val="1"/>
        <charset val="162"/>
      </rPr>
      <t xml:space="preserve"> o</t>
    </r>
    <r>
      <rPr>
        <sz val="11"/>
        <rFont val="Times New Roman"/>
        <family val="1"/>
        <charset val="162"/>
      </rPr>
      <t>C'deki ısıda karbondioksit basıncı 1 bardan az olmayan fakat 3 bardan az olan, başkaca surette hazır hale getirilmiş şaraplar</t>
    </r>
  </si>
  <si>
    <r>
      <t xml:space="preserve">(1) </t>
    </r>
    <r>
      <rPr>
        <sz val="11"/>
        <rFont val="Times New Roman"/>
        <family val="1"/>
      </rPr>
      <t>Yalnız şark tipi tütün haricindeki diğer tütünler için söz konusu gümrük vergisi %13,6 olarak uygulanır.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</si>
</sst>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&quot;.&quot;00&quot;.&quot;00&quot;.&quot;00&quot;.&quot;00"/>
  </numFmts>
  <fonts count="41">
    <font>
      <sz val="10"/>
      <name val="Arial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 Tur"/>
      <charset val="162"/>
    </font>
    <font>
      <sz val="11"/>
      <color indexed="8"/>
      <name val="Calibri"/>
      <family val="2"/>
      <charset val="16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Times New Roman"/>
      <family val="1"/>
      <charset val="162"/>
    </font>
    <font>
      <vertAlign val="superscript"/>
      <sz val="11"/>
      <name val="Times New Roman"/>
      <family val="1"/>
      <charset val="16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16">
    <xf numFmtId="0" fontId="0" fillId="0" borderId="0"/>
    <xf numFmtId="0" fontId="4" fillId="0" borderId="0"/>
    <xf numFmtId="0" fontId="3" fillId="0" borderId="0"/>
    <xf numFmtId="0" fontId="4" fillId="0" borderId="0"/>
    <xf numFmtId="0" fontId="3" fillId="0" borderId="0"/>
    <xf numFmtId="49" fontId="4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15" applyNumberFormat="0" applyAlignment="0" applyProtection="0"/>
    <xf numFmtId="0" fontId="14" fillId="22" borderId="16" applyNumberFormat="0" applyAlignment="0" applyProtection="0"/>
    <xf numFmtId="0" fontId="15" fillId="5" borderId="0" applyNumberFormat="0" applyBorder="0" applyAlignment="0" applyProtection="0"/>
    <xf numFmtId="0" fontId="13" fillId="21" borderId="15" applyNumberFormat="0" applyAlignment="0" applyProtection="0"/>
    <xf numFmtId="0" fontId="14" fillId="22" borderId="16" applyNumberFormat="0" applyAlignment="0" applyProtection="0"/>
    <xf numFmtId="0" fontId="15" fillId="5" borderId="0" applyNumberFormat="0" applyBorder="0" applyAlignment="0" applyProtection="0"/>
    <xf numFmtId="0" fontId="12" fillId="4" borderId="0" applyNumberFormat="0" applyBorder="0" applyAlignment="0" applyProtection="0"/>
    <xf numFmtId="0" fontId="16" fillId="23" borderId="0" applyNumberFormat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49" fontId="4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1" fillId="0" borderId="0"/>
    <xf numFmtId="0" fontId="4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16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1" borderId="15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24" borderId="17" applyNumberFormat="0" applyFon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2" borderId="16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1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8" fillId="21" borderId="23" applyNumberFormat="0" applyAlignment="0" applyProtection="0">
      <alignment vertical="center"/>
    </xf>
    <xf numFmtId="0" fontId="26" fillId="0" borderId="0"/>
    <xf numFmtId="0" fontId="1" fillId="0" borderId="0"/>
  </cellStyleXfs>
  <cellXfs count="202">
    <xf numFmtId="0" fontId="0" fillId="0" borderId="0" xfId="0"/>
    <xf numFmtId="166" fontId="5" fillId="2" borderId="4" xfId="0" applyNumberFormat="1" applyFont="1" applyFill="1" applyBorder="1" applyAlignment="1">
      <alignment horizontal="left" vertical="top"/>
    </xf>
    <xf numFmtId="166" fontId="5" fillId="2" borderId="1" xfId="0" applyNumberFormat="1" applyFont="1" applyFill="1" applyBorder="1" applyAlignment="1">
      <alignment horizontal="left" vertical="top"/>
    </xf>
    <xf numFmtId="166" fontId="5" fillId="2" borderId="6" xfId="0" applyNumberFormat="1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/>
    </xf>
    <xf numFmtId="0" fontId="5" fillId="2" borderId="4" xfId="0" applyFont="1" applyFill="1" applyBorder="1"/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/>
    <xf numFmtId="1" fontId="6" fillId="2" borderId="4" xfId="0" applyNumberFormat="1" applyFont="1" applyFill="1" applyBorder="1" applyAlignment="1">
      <alignment horizontal="center"/>
    </xf>
    <xf numFmtId="0" fontId="6" fillId="2" borderId="6" xfId="0" applyFont="1" applyFill="1" applyBorder="1" applyAlignment="1">
      <alignment horizontal="left"/>
    </xf>
    <xf numFmtId="0" fontId="6" fillId="2" borderId="6" xfId="0" applyFont="1" applyFill="1" applyBorder="1"/>
    <xf numFmtId="1" fontId="6" fillId="2" borderId="5" xfId="0" applyNumberFormat="1" applyFont="1" applyFill="1" applyBorder="1" applyAlignment="1">
      <alignment horizontal="center"/>
    </xf>
    <xf numFmtId="1" fontId="6" fillId="2" borderId="6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left" vertical="top" wrapText="1"/>
    </xf>
    <xf numFmtId="3" fontId="5" fillId="2" borderId="2" xfId="0" applyNumberFormat="1" applyFont="1" applyFill="1" applyBorder="1" applyAlignment="1">
      <alignment horizontal="center"/>
    </xf>
    <xf numFmtId="3" fontId="5" fillId="2" borderId="4" xfId="0" applyNumberFormat="1" applyFont="1" applyFill="1" applyBorder="1" applyAlignment="1">
      <alignment horizontal="center"/>
    </xf>
    <xf numFmtId="3" fontId="5" fillId="2" borderId="9" xfId="0" applyNumberFormat="1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3" fontId="5" fillId="2" borderId="7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5" fillId="2" borderId="7" xfId="0" quotePrefix="1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>
      <alignment horizontal="center"/>
    </xf>
    <xf numFmtId="165" fontId="5" fillId="2" borderId="7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3" fontId="5" fillId="2" borderId="8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center"/>
    </xf>
    <xf numFmtId="3" fontId="5" fillId="2" borderId="10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top" wrapText="1"/>
    </xf>
    <xf numFmtId="1" fontId="6" fillId="2" borderId="1" xfId="0" applyNumberFormat="1" applyFont="1" applyFill="1" applyBorder="1" applyAlignment="1">
      <alignment horizontal="center"/>
    </xf>
    <xf numFmtId="1" fontId="6" fillId="2" borderId="7" xfId="0" applyNumberFormat="1" applyFont="1" applyFill="1" applyBorder="1" applyAlignment="1">
      <alignment horizontal="center"/>
    </xf>
    <xf numFmtId="1" fontId="6" fillId="2" borderId="10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left" vertical="top" wrapText="1"/>
    </xf>
    <xf numFmtId="1" fontId="5" fillId="2" borderId="4" xfId="0" applyNumberFormat="1" applyFont="1" applyFill="1" applyBorder="1" applyAlignment="1">
      <alignment horizontal="center"/>
    </xf>
    <xf numFmtId="49" fontId="5" fillId="2" borderId="1" xfId="0" quotePrefix="1" applyNumberFormat="1" applyFont="1" applyFill="1" applyBorder="1" applyAlignment="1">
      <alignment horizontal="left" vertical="top" wrapText="1"/>
    </xf>
    <xf numFmtId="1" fontId="5" fillId="2" borderId="1" xfId="0" applyNumberFormat="1" applyFont="1" applyFill="1" applyBorder="1" applyAlignment="1">
      <alignment horizontal="center"/>
    </xf>
    <xf numFmtId="0" fontId="5" fillId="2" borderId="1" xfId="0" quotePrefix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/>
    </xf>
    <xf numFmtId="164" fontId="5" fillId="2" borderId="7" xfId="0" applyNumberFormat="1" applyFont="1" applyFill="1" applyBorder="1" applyAlignment="1">
      <alignment horizontal="center"/>
    </xf>
    <xf numFmtId="1" fontId="5" fillId="2" borderId="7" xfId="0" applyNumberFormat="1" applyFont="1" applyFill="1" applyBorder="1" applyAlignment="1">
      <alignment horizontal="center"/>
    </xf>
    <xf numFmtId="49" fontId="5" fillId="2" borderId="6" xfId="0" applyNumberFormat="1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center"/>
    </xf>
    <xf numFmtId="164" fontId="5" fillId="2" borderId="10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0" fontId="6" fillId="2" borderId="4" xfId="0" applyFont="1" applyFill="1" applyBorder="1"/>
    <xf numFmtId="0" fontId="6" fillId="2" borderId="1" xfId="0" applyFont="1" applyFill="1" applyBorder="1"/>
    <xf numFmtId="49" fontId="5" fillId="2" borderId="4" xfId="0" quotePrefix="1" applyNumberFormat="1" applyFont="1" applyFill="1" applyBorder="1" applyAlignment="1">
      <alignment horizontal="left" vertical="top" wrapText="1"/>
    </xf>
    <xf numFmtId="1" fontId="5" fillId="2" borderId="9" xfId="0" applyNumberFormat="1" applyFont="1" applyFill="1" applyBorder="1" applyAlignment="1">
      <alignment horizontal="center"/>
    </xf>
    <xf numFmtId="49" fontId="5" fillId="2" borderId="6" xfId="0" quotePrefix="1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5" fillId="2" borderId="4" xfId="0" quotePrefix="1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center"/>
    </xf>
    <xf numFmtId="1" fontId="5" fillId="2" borderId="11" xfId="0" applyNumberFormat="1" applyFont="1" applyFill="1" applyBorder="1" applyAlignment="1">
      <alignment horizontal="center"/>
    </xf>
    <xf numFmtId="165" fontId="5" fillId="2" borderId="9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left" vertical="top" wrapText="1"/>
    </xf>
    <xf numFmtId="1" fontId="5" fillId="2" borderId="6" xfId="0" applyNumberFormat="1" applyFont="1" applyFill="1" applyBorder="1" applyAlignment="1">
      <alignment horizontal="center"/>
    </xf>
    <xf numFmtId="1" fontId="5" fillId="2" borderId="8" xfId="0" applyNumberFormat="1" applyFont="1" applyFill="1" applyBorder="1" applyAlignment="1">
      <alignment horizontal="center"/>
    </xf>
    <xf numFmtId="165" fontId="5" fillId="2" borderId="10" xfId="0" applyNumberFormat="1" applyFont="1" applyFill="1" applyBorder="1" applyAlignment="1">
      <alignment horizontal="center"/>
    </xf>
    <xf numFmtId="165" fontId="5" fillId="2" borderId="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center"/>
    </xf>
    <xf numFmtId="164" fontId="5" fillId="2" borderId="9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top"/>
    </xf>
    <xf numFmtId="0" fontId="5" fillId="2" borderId="1" xfId="0" quotePrefix="1" applyFont="1" applyFill="1" applyBorder="1" applyAlignment="1">
      <alignment horizontal="left" vertical="top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/>
    <xf numFmtId="0" fontId="5" fillId="2" borderId="6" xfId="0" quotePrefix="1" applyFont="1" applyFill="1" applyBorder="1" applyAlignment="1">
      <alignment horizontal="left" vertical="top" wrapText="1"/>
    </xf>
    <xf numFmtId="0" fontId="5" fillId="2" borderId="0" xfId="0" quotePrefix="1" applyFont="1" applyFill="1" applyBorder="1" applyAlignment="1">
      <alignment horizontal="left" vertical="top"/>
    </xf>
    <xf numFmtId="0" fontId="5" fillId="2" borderId="0" xfId="0" quotePrefix="1" applyFont="1" applyFill="1" applyBorder="1" applyAlignment="1">
      <alignment horizontal="left" wrapText="1"/>
    </xf>
    <xf numFmtId="0" fontId="7" fillId="2" borderId="0" xfId="0" applyFont="1" applyFill="1" applyBorder="1" applyAlignment="1">
      <alignment vertical="top"/>
    </xf>
    <xf numFmtId="0" fontId="5" fillId="2" borderId="0" xfId="0" applyFont="1" applyFill="1" applyAlignment="1">
      <alignment wrapText="1"/>
    </xf>
    <xf numFmtId="1" fontId="5" fillId="2" borderId="0" xfId="0" applyNumberFormat="1" applyFont="1" applyFill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1" fontId="5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left" vertical="top"/>
    </xf>
    <xf numFmtId="0" fontId="5" fillId="2" borderId="0" xfId="0" quotePrefix="1" applyFont="1" applyFill="1" applyBorder="1" applyAlignment="1">
      <alignment horizontal="left" vertical="top" wrapText="1"/>
    </xf>
    <xf numFmtId="1" fontId="5" fillId="2" borderId="0" xfId="0" applyNumberFormat="1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165" fontId="5" fillId="2" borderId="2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0" fontId="6" fillId="2" borderId="0" xfId="0" applyFont="1" applyFill="1" applyBorder="1"/>
    <xf numFmtId="0" fontId="6" fillId="2" borderId="0" xfId="0" applyFont="1" applyFill="1" applyBorder="1" applyAlignment="1"/>
    <xf numFmtId="1" fontId="6" fillId="2" borderId="0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vertical="top" wrapText="1"/>
    </xf>
    <xf numFmtId="3" fontId="5" fillId="2" borderId="1" xfId="1" applyNumberFormat="1" applyFont="1" applyFill="1" applyBorder="1" applyAlignment="1">
      <alignment horizontal="center"/>
    </xf>
    <xf numFmtId="3" fontId="5" fillId="2" borderId="3" xfId="1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8" fillId="2" borderId="0" xfId="0" applyFont="1" applyFill="1" applyBorder="1"/>
    <xf numFmtId="165" fontId="5" fillId="2" borderId="0" xfId="0" applyNumberFormat="1" applyFont="1" applyFill="1" applyBorder="1"/>
    <xf numFmtId="165" fontId="5" fillId="2" borderId="1" xfId="0" quotePrefix="1" applyNumberFormat="1" applyFont="1" applyFill="1" applyBorder="1" applyAlignment="1">
      <alignment horizontal="left" vertical="top" wrapText="1"/>
    </xf>
    <xf numFmtId="0" fontId="7" fillId="2" borderId="0" xfId="0" applyFont="1" applyFill="1" applyBorder="1"/>
    <xf numFmtId="0" fontId="5" fillId="2" borderId="0" xfId="0" quotePrefix="1" applyFont="1" applyFill="1" applyBorder="1" applyAlignment="1">
      <alignment horizontal="left" vertical="justify"/>
    </xf>
    <xf numFmtId="165" fontId="5" fillId="2" borderId="0" xfId="0" applyNumberFormat="1" applyFont="1" applyFill="1" applyBorder="1" applyAlignment="1">
      <alignment horizontal="center"/>
    </xf>
    <xf numFmtId="1" fontId="5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justify" vertical="top"/>
    </xf>
    <xf numFmtId="0" fontId="5" fillId="2" borderId="0" xfId="0" applyFont="1" applyFill="1" applyBorder="1" applyAlignment="1">
      <alignment vertical="top"/>
    </xf>
    <xf numFmtId="0" fontId="7" fillId="2" borderId="0" xfId="0" applyFont="1" applyFill="1"/>
    <xf numFmtId="0" fontId="5" fillId="2" borderId="0" xfId="0" applyFont="1" applyFill="1" applyAlignment="1">
      <alignment horizontal="justify" vertical="top"/>
    </xf>
    <xf numFmtId="1" fontId="6" fillId="2" borderId="9" xfId="0" applyNumberFormat="1" applyFont="1" applyFill="1" applyBorder="1" applyAlignment="1">
      <alignment horizontal="centerContinuous"/>
    </xf>
    <xf numFmtId="1" fontId="6" fillId="2" borderId="4" xfId="0" applyNumberFormat="1" applyFont="1" applyFill="1" applyBorder="1" applyAlignment="1">
      <alignment horizontal="centerContinuous"/>
    </xf>
    <xf numFmtId="49" fontId="7" fillId="2" borderId="0" xfId="0" applyNumberFormat="1" applyFont="1" applyFill="1" applyBorder="1" applyAlignment="1">
      <alignment horizontal="left"/>
    </xf>
    <xf numFmtId="49" fontId="5" fillId="2" borderId="0" xfId="0" applyNumberFormat="1" applyFont="1" applyFill="1" applyBorder="1"/>
    <xf numFmtId="165" fontId="5" fillId="2" borderId="1" xfId="1" applyNumberFormat="1" applyFont="1" applyFill="1" applyBorder="1" applyAlignment="1">
      <alignment horizontal="center"/>
    </xf>
    <xf numFmtId="3" fontId="5" fillId="2" borderId="3" xfId="1" applyNumberFormat="1" applyFont="1" applyFill="1" applyBorder="1" applyAlignment="1">
      <alignment horizontal="center"/>
    </xf>
    <xf numFmtId="49" fontId="7" fillId="2" borderId="0" xfId="0" applyNumberFormat="1" applyFont="1" applyFill="1" applyBorder="1" applyAlignment="1">
      <alignment vertical="top"/>
    </xf>
    <xf numFmtId="49" fontId="5" fillId="2" borderId="0" xfId="0" applyNumberFormat="1" applyFont="1" applyFill="1" applyBorder="1" applyAlignment="1">
      <alignment vertical="top"/>
    </xf>
    <xf numFmtId="0" fontId="7" fillId="2" borderId="0" xfId="0" applyFont="1" applyFill="1" applyBorder="1" applyAlignment="1">
      <alignment vertical="top" wrapText="1"/>
    </xf>
    <xf numFmtId="49" fontId="5" fillId="2" borderId="0" xfId="0" quotePrefix="1" applyNumberFormat="1" applyFont="1" applyFill="1" applyBorder="1" applyAlignment="1">
      <alignment horizontal="left" vertical="top"/>
    </xf>
    <xf numFmtId="49" fontId="5" fillId="2" borderId="0" xfId="0" quotePrefix="1" applyNumberFormat="1" applyFont="1" applyFill="1" applyBorder="1" applyAlignment="1">
      <alignment horizontal="left" wrapText="1"/>
    </xf>
    <xf numFmtId="166" fontId="5" fillId="2" borderId="0" xfId="0" applyNumberFormat="1" applyFont="1" applyFill="1" applyBorder="1" applyAlignment="1">
      <alignment horizontal="left" vertical="top"/>
    </xf>
    <xf numFmtId="49" fontId="5" fillId="2" borderId="0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vertical="top" wrapText="1"/>
    </xf>
    <xf numFmtId="165" fontId="5" fillId="2" borderId="7" xfId="1" applyNumberFormat="1" applyFont="1" applyFill="1" applyBorder="1" applyAlignment="1">
      <alignment horizontal="center"/>
    </xf>
    <xf numFmtId="0" fontId="5" fillId="2" borderId="1" xfId="0" quotePrefix="1" applyFont="1" applyFill="1" applyBorder="1" applyAlignment="1">
      <alignment horizontal="left"/>
    </xf>
    <xf numFmtId="3" fontId="5" fillId="2" borderId="7" xfId="0" applyNumberFormat="1" applyFont="1" applyFill="1" applyBorder="1" applyAlignment="1">
      <alignment horizontal="center" vertical="justify"/>
    </xf>
    <xf numFmtId="1" fontId="5" fillId="2" borderId="0" xfId="0" applyNumberFormat="1" applyFont="1" applyFill="1" applyAlignment="1">
      <alignment horizontal="right"/>
    </xf>
    <xf numFmtId="1" fontId="5" fillId="2" borderId="10" xfId="0" applyNumberFormat="1" applyFont="1" applyFill="1" applyBorder="1" applyAlignment="1">
      <alignment horizontal="center"/>
    </xf>
    <xf numFmtId="49" fontId="39" fillId="2" borderId="1" xfId="0" applyNumberFormat="1" applyFont="1" applyFill="1" applyBorder="1" applyAlignment="1">
      <alignment horizontal="left" vertical="top" wrapText="1"/>
    </xf>
    <xf numFmtId="1" fontId="6" fillId="2" borderId="9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1" fontId="6" fillId="2" borderId="2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/>
    </xf>
    <xf numFmtId="166" fontId="5" fillId="2" borderId="2" xfId="0" applyNumberFormat="1" applyFont="1" applyFill="1" applyBorder="1" applyAlignment="1">
      <alignment horizontal="left" vertical="top"/>
    </xf>
    <xf numFmtId="166" fontId="5" fillId="2" borderId="3" xfId="0" applyNumberFormat="1" applyFont="1" applyFill="1" applyBorder="1" applyAlignment="1">
      <alignment horizontal="left" vertical="top"/>
    </xf>
    <xf numFmtId="3" fontId="40" fillId="2" borderId="7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left" vertical="top" wrapText="1"/>
    </xf>
    <xf numFmtId="3" fontId="5" fillId="2" borderId="11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left" vertical="top" wrapText="1"/>
    </xf>
    <xf numFmtId="1" fontId="6" fillId="2" borderId="0" xfId="0" applyNumberFormat="1" applyFont="1" applyFill="1" applyBorder="1" applyAlignment="1"/>
    <xf numFmtId="165" fontId="5" fillId="2" borderId="5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3" fontId="40" fillId="2" borderId="1" xfId="0" applyNumberFormat="1" applyFont="1" applyFill="1" applyBorder="1" applyAlignment="1">
      <alignment horizontal="center"/>
    </xf>
    <xf numFmtId="3" fontId="39" fillId="2" borderId="3" xfId="0" applyNumberFormat="1" applyFont="1" applyFill="1" applyBorder="1" applyAlignment="1">
      <alignment horizontal="center"/>
    </xf>
    <xf numFmtId="3" fontId="39" fillId="2" borderId="1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3" fontId="39" fillId="2" borderId="9" xfId="0" applyNumberFormat="1" applyFont="1" applyFill="1" applyBorder="1" applyAlignment="1">
      <alignment horizontal="center"/>
    </xf>
    <xf numFmtId="164" fontId="5" fillId="2" borderId="5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3" fontId="39" fillId="2" borderId="7" xfId="0" applyNumberFormat="1" applyFont="1" applyFill="1" applyBorder="1" applyAlignment="1">
      <alignment horizontal="center"/>
    </xf>
    <xf numFmtId="164" fontId="39" fillId="2" borderId="7" xfId="0" applyNumberFormat="1" applyFont="1" applyFill="1" applyBorder="1" applyAlignment="1">
      <alignment horizontal="center"/>
    </xf>
    <xf numFmtId="164" fontId="6" fillId="2" borderId="0" xfId="0" applyNumberFormat="1" applyFont="1" applyFill="1" applyBorder="1" applyAlignment="1"/>
    <xf numFmtId="164" fontId="6" fillId="2" borderId="4" xfId="0" applyNumberFormat="1" applyFont="1" applyFill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4" fontId="6" fillId="2" borderId="0" xfId="0" applyNumberFormat="1" applyFont="1" applyFill="1" applyBorder="1" applyAlignment="1">
      <alignment horizontal="center"/>
    </xf>
    <xf numFmtId="164" fontId="5" fillId="2" borderId="0" xfId="0" applyNumberFormat="1" applyFont="1" applyFill="1" applyAlignment="1">
      <alignment horizontal="center"/>
    </xf>
    <xf numFmtId="164" fontId="40" fillId="2" borderId="1" xfId="0" applyNumberFormat="1" applyFont="1" applyFill="1" applyBorder="1" applyAlignment="1">
      <alignment horizontal="center"/>
    </xf>
    <xf numFmtId="4" fontId="5" fillId="2" borderId="7" xfId="0" applyNumberFormat="1" applyFont="1" applyFill="1" applyBorder="1" applyAlignment="1">
      <alignment horizontal="center"/>
    </xf>
    <xf numFmtId="0" fontId="7" fillId="2" borderId="11" xfId="0" applyFont="1" applyFill="1" applyBorder="1" applyAlignment="1">
      <alignment horizontal="left" vertical="justify"/>
    </xf>
    <xf numFmtId="0" fontId="7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/>
    </xf>
    <xf numFmtId="1" fontId="6" fillId="2" borderId="11" xfId="0" applyNumberFormat="1" applyFont="1" applyFill="1" applyBorder="1" applyAlignment="1">
      <alignment horizontal="center"/>
    </xf>
    <xf numFmtId="1" fontId="6" fillId="2" borderId="9" xfId="0" applyNumberFormat="1" applyFont="1" applyFill="1" applyBorder="1" applyAlignment="1">
      <alignment horizontal="center"/>
    </xf>
    <xf numFmtId="1" fontId="6" fillId="2" borderId="12" xfId="0" applyNumberFormat="1" applyFont="1" applyFill="1" applyBorder="1" applyAlignment="1">
      <alignment horizontal="center"/>
    </xf>
    <xf numFmtId="1" fontId="6" fillId="2" borderId="13" xfId="0" applyNumberFormat="1" applyFont="1" applyFill="1" applyBorder="1" applyAlignment="1">
      <alignment horizontal="center"/>
    </xf>
    <xf numFmtId="1" fontId="6" fillId="2" borderId="14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justify" vertical="justify"/>
    </xf>
    <xf numFmtId="0" fontId="6" fillId="2" borderId="0" xfId="0" applyFont="1" applyFill="1" applyAlignment="1">
      <alignment horizontal="center" vertical="top"/>
    </xf>
    <xf numFmtId="1" fontId="6" fillId="2" borderId="2" xfId="0" applyNumberFormat="1" applyFont="1" applyFill="1" applyBorder="1" applyAlignment="1">
      <alignment horizontal="center"/>
    </xf>
    <xf numFmtId="0" fontId="7" fillId="2" borderId="11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justify"/>
    </xf>
    <xf numFmtId="0" fontId="7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0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/>
    </xf>
    <xf numFmtId="0" fontId="6" fillId="2" borderId="0" xfId="0" applyFont="1" applyFill="1" applyAlignment="1">
      <alignment horizontal="center" vertical="top" wrapText="1"/>
    </xf>
    <xf numFmtId="0" fontId="40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justify" vertical="justify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vertical="justify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justify" vertical="justify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Border="1" applyAlignment="1">
      <alignment horizontal="left" vertical="justify" wrapText="1"/>
    </xf>
    <xf numFmtId="0" fontId="5" fillId="2" borderId="0" xfId="0" applyFont="1" applyFill="1" applyBorder="1" applyAlignment="1">
      <alignment horizontal="left" vertical="justify" wrapText="1"/>
    </xf>
  </cellXfs>
  <cellStyles count="116">
    <cellStyle name="20% - 강조색1" xfId="9"/>
    <cellStyle name="20% - 강조색2" xfId="10"/>
    <cellStyle name="20% - 강조색3" xfId="11"/>
    <cellStyle name="20% - 강조색4" xfId="12"/>
    <cellStyle name="20% - 강조색5" xfId="13"/>
    <cellStyle name="20% - 강조색6" xfId="14"/>
    <cellStyle name="40% - 강조색1" xfId="15"/>
    <cellStyle name="40% - 강조색2" xfId="16"/>
    <cellStyle name="40% - 강조색3" xfId="17"/>
    <cellStyle name="40% - 강조색4" xfId="18"/>
    <cellStyle name="40% - 강조색5" xfId="19"/>
    <cellStyle name="40% - 강조색6" xfId="20"/>
    <cellStyle name="60% - 강조색1" xfId="21"/>
    <cellStyle name="60% - 강조색2" xfId="22"/>
    <cellStyle name="60% - 강조색3" xfId="23"/>
    <cellStyle name="60% - 강조색4" xfId="24"/>
    <cellStyle name="60% - 강조색5" xfId="25"/>
    <cellStyle name="60% - 강조색6" xfId="26"/>
    <cellStyle name="Accent1" xfId="27"/>
    <cellStyle name="Accent2" xfId="28"/>
    <cellStyle name="Accent3" xfId="29"/>
    <cellStyle name="Accent4" xfId="30"/>
    <cellStyle name="Accent5" xfId="31"/>
    <cellStyle name="Accent6" xfId="32"/>
    <cellStyle name="Bad" xfId="33"/>
    <cellStyle name="Calculation" xfId="34"/>
    <cellStyle name="Check Cell" xfId="35"/>
    <cellStyle name="Good" xfId="36"/>
    <cellStyle name="Hesaplama 2" xfId="37"/>
    <cellStyle name="İşaretli Hücre 2" xfId="38"/>
    <cellStyle name="İyi 2" xfId="39"/>
    <cellStyle name="Kötü 2" xfId="40"/>
    <cellStyle name="Neutral" xfId="41"/>
    <cellStyle name="Normal" xfId="0" builtinId="0"/>
    <cellStyle name="Normal 10" xfId="8"/>
    <cellStyle name="Normal 11" xfId="42"/>
    <cellStyle name="Normal 12" xfId="43"/>
    <cellStyle name="Normal 13" xfId="115"/>
    <cellStyle name="Normal 2" xfId="2"/>
    <cellStyle name="Normal 2 10" xfId="3"/>
    <cellStyle name="Normal 2 10 2" xfId="44"/>
    <cellStyle name="Normal 2 11" xfId="45"/>
    <cellStyle name="Normal 2 12" xfId="46"/>
    <cellStyle name="Normal 2 13" xfId="47"/>
    <cellStyle name="Normal 2 14" xfId="48"/>
    <cellStyle name="Normal 2 15" xfId="49"/>
    <cellStyle name="Normal 2 2" xfId="4"/>
    <cellStyle name="Normal 2 2 2" xfId="50"/>
    <cellStyle name="Normal 2 2 2 2" xfId="51"/>
    <cellStyle name="Normal 2 2 3" xfId="52"/>
    <cellStyle name="Normal 2 2 3 2" xfId="53"/>
    <cellStyle name="Normal 2 2 4" xfId="54"/>
    <cellStyle name="Normal 2 2 4 2" xfId="55"/>
    <cellStyle name="Normal 2 2 5" xfId="56"/>
    <cellStyle name="Normal 2 2_Malaysia's offer MTFTA (24-11-2010)" xfId="57"/>
    <cellStyle name="Normal 2 3" xfId="58"/>
    <cellStyle name="Normal 2 3 2" xfId="59"/>
    <cellStyle name="Normal 2 3 3" xfId="60"/>
    <cellStyle name="Normal 2 3 4" xfId="61"/>
    <cellStyle name="Normal 2 3_MALEZYANIN VI. TUR İÇİN TALEPLERİ" xfId="62"/>
    <cellStyle name="Normal 2 4" xfId="63"/>
    <cellStyle name="Normal 2 5" xfId="64"/>
    <cellStyle name="Normal 2 6" xfId="65"/>
    <cellStyle name="Normal 2 7" xfId="66"/>
    <cellStyle name="Normal 2 8" xfId="67"/>
    <cellStyle name="Normal 2 9" xfId="68"/>
    <cellStyle name="Normal 3" xfId="5"/>
    <cellStyle name="Normal 3 2" xfId="69"/>
    <cellStyle name="Normal 3 3" xfId="70"/>
    <cellStyle name="Normal 3 4" xfId="71"/>
    <cellStyle name="Normal 3 5" xfId="72"/>
    <cellStyle name="Normal 3 6" xfId="73"/>
    <cellStyle name="Normal 3_Malaysia's offer MTFTA (24-11-2010)" xfId="74"/>
    <cellStyle name="Normal 4" xfId="6"/>
    <cellStyle name="Normal 4 2" xfId="75"/>
    <cellStyle name="Normal 5" xfId="76"/>
    <cellStyle name="Normal 5 2" xfId="77"/>
    <cellStyle name="Normal 5 3" xfId="78"/>
    <cellStyle name="Normal 6" xfId="79"/>
    <cellStyle name="Normal 7" xfId="80"/>
    <cellStyle name="Normal 7 2" xfId="81"/>
    <cellStyle name="Normal 8" xfId="82"/>
    <cellStyle name="Normal 9" xfId="83"/>
    <cellStyle name="Normal_Sayfa1" xfId="1"/>
    <cellStyle name="Nötr 2" xfId="84"/>
    <cellStyle name="Vurgu1 2" xfId="85"/>
    <cellStyle name="Vurgu2 2" xfId="86"/>
    <cellStyle name="Vurgu3 2" xfId="87"/>
    <cellStyle name="Vurgu4 2" xfId="88"/>
    <cellStyle name="Vurgu5 2" xfId="89"/>
    <cellStyle name="Vurgu6 2" xfId="90"/>
    <cellStyle name="Yüzde 2" xfId="7"/>
    <cellStyle name="강조색1" xfId="91"/>
    <cellStyle name="강조색2" xfId="92"/>
    <cellStyle name="강조색3" xfId="93"/>
    <cellStyle name="강조색4" xfId="94"/>
    <cellStyle name="강조색5" xfId="95"/>
    <cellStyle name="강조색6" xfId="96"/>
    <cellStyle name="경고문" xfId="97"/>
    <cellStyle name="계산" xfId="98"/>
    <cellStyle name="나쁨" xfId="99"/>
    <cellStyle name="메모" xfId="100"/>
    <cellStyle name="보통" xfId="101"/>
    <cellStyle name="설명 텍스트" xfId="102"/>
    <cellStyle name="셀 확인" xfId="103"/>
    <cellStyle name="연결된 셀" xfId="104"/>
    <cellStyle name="요약" xfId="105"/>
    <cellStyle name="입력" xfId="106"/>
    <cellStyle name="제목" xfId="107"/>
    <cellStyle name="제목 1" xfId="108"/>
    <cellStyle name="제목 2" xfId="109"/>
    <cellStyle name="제목 3" xfId="110"/>
    <cellStyle name="제목 4" xfId="111"/>
    <cellStyle name="좋음" xfId="112"/>
    <cellStyle name="출력" xfId="113"/>
    <cellStyle name="표준_20060420 현행 HSK에 대한 개정 요청서(찐쌀)" xfId="11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>
    <pageSetUpPr fitToPage="1"/>
  </sheetPr>
  <dimension ref="A1:I105"/>
  <sheetViews>
    <sheetView view="pageBreakPreview" topLeftCell="A70" zoomScaleNormal="115" zoomScaleSheetLayoutView="100" workbookViewId="0">
      <selection activeCell="J27" sqref="J27"/>
    </sheetView>
  </sheetViews>
  <sheetFormatPr defaultColWidth="7.85546875" defaultRowHeight="15"/>
  <cols>
    <col min="1" max="1" width="18.42578125" style="87" customWidth="1"/>
    <col min="2" max="2" width="58.7109375" style="79" customWidth="1"/>
    <col min="3" max="3" width="10.7109375" style="65" customWidth="1"/>
    <col min="4" max="5" width="10.85546875" style="65" customWidth="1"/>
    <col min="6" max="6" width="10.7109375" style="133" customWidth="1"/>
    <col min="7" max="8" width="10.7109375" style="65" customWidth="1"/>
    <col min="9" max="16384" width="7.85546875" style="79"/>
  </cols>
  <sheetData>
    <row r="1" spans="1:9" s="86" customFormat="1">
      <c r="A1" s="175" t="s">
        <v>615</v>
      </c>
      <c r="B1" s="175"/>
      <c r="C1" s="175"/>
      <c r="D1" s="175"/>
      <c r="E1" s="175"/>
      <c r="F1" s="175"/>
      <c r="G1" s="175"/>
      <c r="H1" s="175"/>
    </row>
    <row r="2" spans="1:9" s="86" customFormat="1">
      <c r="A2" s="175" t="s">
        <v>267</v>
      </c>
      <c r="B2" s="175"/>
      <c r="C2" s="175"/>
      <c r="D2" s="175"/>
      <c r="E2" s="175"/>
      <c r="F2" s="175"/>
      <c r="G2" s="175"/>
      <c r="H2" s="175"/>
    </row>
    <row r="3" spans="1:9" s="86" customFormat="1">
      <c r="A3" s="87"/>
      <c r="C3" s="65"/>
      <c r="D3" s="65"/>
      <c r="E3" s="65"/>
      <c r="F3" s="133"/>
      <c r="G3" s="65"/>
      <c r="H3" s="65"/>
    </row>
    <row r="4" spans="1:9" s="86" customFormat="1">
      <c r="A4" s="175" t="s">
        <v>268</v>
      </c>
      <c r="B4" s="175"/>
      <c r="C4" s="175"/>
      <c r="D4" s="175"/>
      <c r="E4" s="175"/>
      <c r="F4" s="175"/>
      <c r="G4" s="175"/>
      <c r="H4" s="175"/>
    </row>
    <row r="5" spans="1:9" s="86" customFormat="1">
      <c r="A5" s="87"/>
      <c r="B5" s="88"/>
      <c r="C5" s="88"/>
      <c r="D5" s="88"/>
      <c r="E5" s="88"/>
      <c r="F5" s="133"/>
      <c r="G5" s="88"/>
      <c r="H5" s="88"/>
    </row>
    <row r="6" spans="1:9" s="86" customFormat="1">
      <c r="A6" s="175" t="s">
        <v>938</v>
      </c>
      <c r="B6" s="175"/>
      <c r="C6" s="175"/>
      <c r="D6" s="175"/>
      <c r="E6" s="175"/>
      <c r="F6" s="175"/>
      <c r="G6" s="175"/>
      <c r="H6" s="175"/>
    </row>
    <row r="7" spans="1:9">
      <c r="B7" s="86"/>
      <c r="D7" s="89"/>
      <c r="E7" s="89"/>
      <c r="F7" s="166"/>
      <c r="G7" s="152"/>
    </row>
    <row r="8" spans="1:9">
      <c r="A8" s="5"/>
      <c r="B8" s="6"/>
      <c r="C8" s="176" t="s">
        <v>46</v>
      </c>
      <c r="D8" s="176"/>
      <c r="E8" s="176"/>
      <c r="F8" s="176"/>
      <c r="G8" s="176"/>
      <c r="H8" s="177"/>
    </row>
    <row r="9" spans="1:9">
      <c r="A9" s="7"/>
      <c r="B9" s="8"/>
      <c r="C9" s="143" t="s">
        <v>496</v>
      </c>
      <c r="D9" s="9"/>
      <c r="E9" s="9"/>
      <c r="F9" s="167"/>
      <c r="G9" s="9"/>
      <c r="H9" s="9" t="s">
        <v>939</v>
      </c>
    </row>
    <row r="10" spans="1:9">
      <c r="A10" s="10" t="s">
        <v>940</v>
      </c>
      <c r="B10" s="11" t="s">
        <v>941</v>
      </c>
      <c r="C10" s="12" t="s">
        <v>942</v>
      </c>
      <c r="D10" s="13" t="s">
        <v>171</v>
      </c>
      <c r="E10" s="13" t="s">
        <v>1006</v>
      </c>
      <c r="F10" s="168" t="s">
        <v>1061</v>
      </c>
      <c r="G10" s="13" t="s">
        <v>1080</v>
      </c>
      <c r="H10" s="13" t="s">
        <v>524</v>
      </c>
    </row>
    <row r="11" spans="1:9">
      <c r="A11" s="1">
        <v>10121000000</v>
      </c>
      <c r="B11" s="14" t="s">
        <v>531</v>
      </c>
      <c r="C11" s="15">
        <v>0</v>
      </c>
      <c r="D11" s="15">
        <v>0</v>
      </c>
      <c r="E11" s="52">
        <v>0</v>
      </c>
      <c r="F11" s="72">
        <v>0</v>
      </c>
      <c r="G11" s="16">
        <v>0</v>
      </c>
      <c r="H11" s="17">
        <v>0</v>
      </c>
      <c r="I11" s="79" t="str">
        <f>IF(G11&gt;H11,"YANLIŞ","")</f>
        <v/>
      </c>
    </row>
    <row r="12" spans="1:9">
      <c r="A12" s="2">
        <v>10129100000</v>
      </c>
      <c r="B12" s="4" t="s">
        <v>251</v>
      </c>
      <c r="C12" s="18">
        <v>30</v>
      </c>
      <c r="D12" s="18">
        <v>0</v>
      </c>
      <c r="E12" s="96">
        <v>16.3</v>
      </c>
      <c r="F12" s="52">
        <v>20.000000000000004</v>
      </c>
      <c r="G12" s="19">
        <v>27.5</v>
      </c>
      <c r="H12" s="20">
        <v>30</v>
      </c>
      <c r="I12" s="79" t="str">
        <f t="shared" ref="I12:I75" si="0">IF(G12&gt;H12,"YANLIŞ","")</f>
        <v/>
      </c>
    </row>
    <row r="13" spans="1:9">
      <c r="A13" s="2">
        <v>10129900000</v>
      </c>
      <c r="B13" s="4" t="s">
        <v>943</v>
      </c>
      <c r="C13" s="18">
        <v>30</v>
      </c>
      <c r="D13" s="18">
        <v>0</v>
      </c>
      <c r="E13" s="96">
        <v>16.3</v>
      </c>
      <c r="F13" s="52">
        <v>20.000000000000004</v>
      </c>
      <c r="G13" s="23">
        <v>27.5</v>
      </c>
      <c r="H13" s="21">
        <v>30</v>
      </c>
      <c r="I13" s="79" t="str">
        <f t="shared" si="0"/>
        <v/>
      </c>
    </row>
    <row r="14" spans="1:9">
      <c r="A14" s="2">
        <v>10130001000</v>
      </c>
      <c r="B14" s="4" t="s">
        <v>551</v>
      </c>
      <c r="C14" s="18">
        <v>0</v>
      </c>
      <c r="D14" s="18">
        <v>0</v>
      </c>
      <c r="E14" s="52">
        <v>0</v>
      </c>
      <c r="F14" s="52">
        <v>0</v>
      </c>
      <c r="G14" s="18">
        <v>0</v>
      </c>
      <c r="H14" s="21">
        <v>0</v>
      </c>
      <c r="I14" s="79" t="str">
        <f t="shared" si="0"/>
        <v/>
      </c>
    </row>
    <row r="15" spans="1:9">
      <c r="A15" s="2">
        <v>10130009000</v>
      </c>
      <c r="B15" s="4" t="s">
        <v>943</v>
      </c>
      <c r="C15" s="18">
        <v>30</v>
      </c>
      <c r="D15" s="18">
        <v>0</v>
      </c>
      <c r="E15" s="96">
        <v>16.3</v>
      </c>
      <c r="F15" s="52">
        <v>20.000000000000004</v>
      </c>
      <c r="G15" s="23">
        <v>27.5</v>
      </c>
      <c r="H15" s="21">
        <v>30</v>
      </c>
      <c r="I15" s="79" t="str">
        <f t="shared" si="0"/>
        <v/>
      </c>
    </row>
    <row r="16" spans="1:9">
      <c r="A16" s="2">
        <v>10190001000</v>
      </c>
      <c r="B16" s="4" t="s">
        <v>551</v>
      </c>
      <c r="C16" s="18">
        <v>0</v>
      </c>
      <c r="D16" s="18">
        <v>0</v>
      </c>
      <c r="E16" s="52">
        <v>0</v>
      </c>
      <c r="F16" s="52">
        <v>0</v>
      </c>
      <c r="G16" s="18">
        <v>0</v>
      </c>
      <c r="H16" s="21">
        <v>0</v>
      </c>
      <c r="I16" s="79" t="str">
        <f t="shared" si="0"/>
        <v/>
      </c>
    </row>
    <row r="17" spans="1:9">
      <c r="A17" s="2">
        <v>10190009000</v>
      </c>
      <c r="B17" s="4" t="s">
        <v>943</v>
      </c>
      <c r="C17" s="18">
        <v>30</v>
      </c>
      <c r="D17" s="18">
        <v>0</v>
      </c>
      <c r="E17" s="96">
        <v>16.3</v>
      </c>
      <c r="F17" s="52">
        <v>20.000000000000004</v>
      </c>
      <c r="G17" s="23">
        <v>27.5</v>
      </c>
      <c r="H17" s="21">
        <v>30</v>
      </c>
      <c r="I17" s="79" t="str">
        <f t="shared" si="0"/>
        <v/>
      </c>
    </row>
    <row r="18" spans="1:9" ht="18">
      <c r="A18" s="2">
        <v>10221100000</v>
      </c>
      <c r="B18" s="4" t="s">
        <v>265</v>
      </c>
      <c r="C18" s="23" t="s">
        <v>1117</v>
      </c>
      <c r="D18" s="23">
        <v>7.8</v>
      </c>
      <c r="E18" s="52">
        <v>0</v>
      </c>
      <c r="F18" s="52">
        <v>0</v>
      </c>
      <c r="G18" s="23">
        <v>7.8</v>
      </c>
      <c r="H18" s="19">
        <v>7.8</v>
      </c>
      <c r="I18" s="79" t="str">
        <f t="shared" si="0"/>
        <v/>
      </c>
    </row>
    <row r="19" spans="1:9" ht="18">
      <c r="A19" s="2">
        <v>10221300000</v>
      </c>
      <c r="B19" s="4" t="s">
        <v>266</v>
      </c>
      <c r="C19" s="23" t="s">
        <v>1117</v>
      </c>
      <c r="D19" s="23">
        <v>7.8</v>
      </c>
      <c r="E19" s="52">
        <v>0</v>
      </c>
      <c r="F19" s="52">
        <v>0</v>
      </c>
      <c r="G19" s="23">
        <v>7.8</v>
      </c>
      <c r="H19" s="19">
        <v>7.8</v>
      </c>
      <c r="I19" s="79" t="str">
        <f t="shared" si="0"/>
        <v/>
      </c>
    </row>
    <row r="20" spans="1:9" ht="18">
      <c r="A20" s="2">
        <v>10221900000</v>
      </c>
      <c r="B20" s="4" t="s">
        <v>943</v>
      </c>
      <c r="C20" s="23" t="s">
        <v>1117</v>
      </c>
      <c r="D20" s="23">
        <v>7.8</v>
      </c>
      <c r="E20" s="52">
        <v>0</v>
      </c>
      <c r="F20" s="52">
        <v>0</v>
      </c>
      <c r="G20" s="23">
        <v>7.8</v>
      </c>
      <c r="H20" s="19">
        <v>7.8</v>
      </c>
      <c r="I20" s="79" t="str">
        <f t="shared" si="0"/>
        <v/>
      </c>
    </row>
    <row r="21" spans="1:9">
      <c r="A21" s="2">
        <v>10229050000</v>
      </c>
      <c r="B21" s="4" t="s">
        <v>436</v>
      </c>
      <c r="C21" s="18">
        <v>135</v>
      </c>
      <c r="D21" s="18">
        <v>135</v>
      </c>
      <c r="E21" s="52">
        <v>135</v>
      </c>
      <c r="F21" s="52">
        <v>135</v>
      </c>
      <c r="G21" s="18">
        <v>135</v>
      </c>
      <c r="H21" s="21">
        <v>135</v>
      </c>
      <c r="I21" s="79" t="str">
        <f t="shared" si="0"/>
        <v/>
      </c>
    </row>
    <row r="22" spans="1:9">
      <c r="A22" s="2">
        <v>10229100000</v>
      </c>
      <c r="B22" s="4" t="s">
        <v>32</v>
      </c>
      <c r="C22" s="18">
        <v>10</v>
      </c>
      <c r="D22" s="18">
        <v>10</v>
      </c>
      <c r="E22" s="52">
        <v>10</v>
      </c>
      <c r="F22" s="52">
        <v>10</v>
      </c>
      <c r="G22" s="18">
        <v>10</v>
      </c>
      <c r="H22" s="21">
        <v>10</v>
      </c>
      <c r="I22" s="79" t="str">
        <f t="shared" si="0"/>
        <v/>
      </c>
    </row>
    <row r="23" spans="1:9">
      <c r="A23" s="2">
        <v>10229210000</v>
      </c>
      <c r="B23" s="22" t="s">
        <v>252</v>
      </c>
      <c r="C23" s="18">
        <v>135</v>
      </c>
      <c r="D23" s="18">
        <v>135</v>
      </c>
      <c r="E23" s="52">
        <v>135</v>
      </c>
      <c r="F23" s="52">
        <v>135</v>
      </c>
      <c r="G23" s="18">
        <v>135</v>
      </c>
      <c r="H23" s="21">
        <v>135</v>
      </c>
      <c r="I23" s="79" t="str">
        <f t="shared" si="0"/>
        <v/>
      </c>
    </row>
    <row r="24" spans="1:9">
      <c r="A24" s="2">
        <v>10229290000</v>
      </c>
      <c r="B24" s="22" t="s">
        <v>943</v>
      </c>
      <c r="C24" s="18">
        <v>10</v>
      </c>
      <c r="D24" s="18">
        <v>10</v>
      </c>
      <c r="E24" s="52">
        <v>10</v>
      </c>
      <c r="F24" s="52">
        <v>10</v>
      </c>
      <c r="G24" s="18">
        <v>10</v>
      </c>
      <c r="H24" s="21">
        <v>10</v>
      </c>
      <c r="I24" s="79" t="str">
        <f t="shared" si="0"/>
        <v/>
      </c>
    </row>
    <row r="25" spans="1:9">
      <c r="A25" s="2">
        <v>10229410000</v>
      </c>
      <c r="B25" s="22" t="s">
        <v>253</v>
      </c>
      <c r="C25" s="18">
        <v>135</v>
      </c>
      <c r="D25" s="18">
        <v>135</v>
      </c>
      <c r="E25" s="52">
        <v>135</v>
      </c>
      <c r="F25" s="52">
        <v>135</v>
      </c>
      <c r="G25" s="18">
        <v>135</v>
      </c>
      <c r="H25" s="21">
        <v>135</v>
      </c>
      <c r="I25" s="79" t="str">
        <f t="shared" si="0"/>
        <v/>
      </c>
    </row>
    <row r="26" spans="1:9">
      <c r="A26" s="2">
        <v>10229490000</v>
      </c>
      <c r="B26" s="22" t="s">
        <v>943</v>
      </c>
      <c r="C26" s="18">
        <v>10</v>
      </c>
      <c r="D26" s="18">
        <v>10</v>
      </c>
      <c r="E26" s="52">
        <v>10</v>
      </c>
      <c r="F26" s="52">
        <v>10</v>
      </c>
      <c r="G26" s="18">
        <v>10</v>
      </c>
      <c r="H26" s="21">
        <v>10</v>
      </c>
      <c r="I26" s="79" t="str">
        <f t="shared" si="0"/>
        <v/>
      </c>
    </row>
    <row r="27" spans="1:9">
      <c r="A27" s="2">
        <v>10229510011</v>
      </c>
      <c r="B27" s="22" t="s">
        <v>254</v>
      </c>
      <c r="C27" s="18">
        <v>135</v>
      </c>
      <c r="D27" s="18">
        <v>135</v>
      </c>
      <c r="E27" s="52">
        <v>135</v>
      </c>
      <c r="F27" s="52">
        <v>135</v>
      </c>
      <c r="G27" s="18">
        <v>135</v>
      </c>
      <c r="H27" s="21">
        <v>135</v>
      </c>
      <c r="I27" s="79" t="str">
        <f t="shared" si="0"/>
        <v/>
      </c>
    </row>
    <row r="28" spans="1:9">
      <c r="A28" s="2">
        <v>10229510019</v>
      </c>
      <c r="B28" s="22" t="s">
        <v>943</v>
      </c>
      <c r="C28" s="18">
        <v>135</v>
      </c>
      <c r="D28" s="18">
        <v>135</v>
      </c>
      <c r="E28" s="52">
        <v>135</v>
      </c>
      <c r="F28" s="52">
        <v>135</v>
      </c>
      <c r="G28" s="18">
        <v>135</v>
      </c>
      <c r="H28" s="21">
        <v>135</v>
      </c>
      <c r="I28" s="79" t="str">
        <f t="shared" si="0"/>
        <v/>
      </c>
    </row>
    <row r="29" spans="1:9">
      <c r="A29" s="2">
        <v>10229590000</v>
      </c>
      <c r="B29" s="22" t="s">
        <v>943</v>
      </c>
      <c r="C29" s="18">
        <v>10</v>
      </c>
      <c r="D29" s="18">
        <v>10</v>
      </c>
      <c r="E29" s="52">
        <v>10</v>
      </c>
      <c r="F29" s="52">
        <v>10</v>
      </c>
      <c r="G29" s="18">
        <v>10</v>
      </c>
      <c r="H29" s="21">
        <v>10</v>
      </c>
      <c r="I29" s="79" t="str">
        <f t="shared" si="0"/>
        <v/>
      </c>
    </row>
    <row r="30" spans="1:9">
      <c r="A30" s="2">
        <v>10229610011</v>
      </c>
      <c r="B30" s="4" t="s">
        <v>255</v>
      </c>
      <c r="C30" s="18">
        <v>135</v>
      </c>
      <c r="D30" s="18">
        <v>135</v>
      </c>
      <c r="E30" s="52">
        <v>135</v>
      </c>
      <c r="F30" s="52">
        <v>135</v>
      </c>
      <c r="G30" s="18">
        <v>135</v>
      </c>
      <c r="H30" s="21">
        <v>135</v>
      </c>
      <c r="I30" s="79" t="str">
        <f t="shared" si="0"/>
        <v/>
      </c>
    </row>
    <row r="31" spans="1:9">
      <c r="A31" s="2">
        <v>10229610019</v>
      </c>
      <c r="B31" s="4" t="s">
        <v>943</v>
      </c>
      <c r="C31" s="18">
        <v>135</v>
      </c>
      <c r="D31" s="18">
        <v>135</v>
      </c>
      <c r="E31" s="52">
        <v>135</v>
      </c>
      <c r="F31" s="52">
        <v>135</v>
      </c>
      <c r="G31" s="18">
        <v>135</v>
      </c>
      <c r="H31" s="21">
        <v>135</v>
      </c>
      <c r="I31" s="79" t="str">
        <f t="shared" si="0"/>
        <v/>
      </c>
    </row>
    <row r="32" spans="1:9">
      <c r="A32" s="2">
        <v>10229690000</v>
      </c>
      <c r="B32" s="22" t="s">
        <v>943</v>
      </c>
      <c r="C32" s="18">
        <v>10</v>
      </c>
      <c r="D32" s="18">
        <v>10</v>
      </c>
      <c r="E32" s="52">
        <v>10</v>
      </c>
      <c r="F32" s="52">
        <v>10</v>
      </c>
      <c r="G32" s="18">
        <v>10</v>
      </c>
      <c r="H32" s="21">
        <v>10</v>
      </c>
      <c r="I32" s="79" t="str">
        <f t="shared" si="0"/>
        <v/>
      </c>
    </row>
    <row r="33" spans="1:9">
      <c r="A33" s="2">
        <v>10229910011</v>
      </c>
      <c r="B33" s="4" t="s">
        <v>256</v>
      </c>
      <c r="C33" s="18">
        <v>135</v>
      </c>
      <c r="D33" s="18">
        <v>135</v>
      </c>
      <c r="E33" s="52">
        <v>135</v>
      </c>
      <c r="F33" s="52">
        <v>135</v>
      </c>
      <c r="G33" s="18">
        <v>135</v>
      </c>
      <c r="H33" s="21">
        <v>135</v>
      </c>
      <c r="I33" s="79" t="str">
        <f t="shared" si="0"/>
        <v/>
      </c>
    </row>
    <row r="34" spans="1:9">
      <c r="A34" s="2">
        <v>10229910019</v>
      </c>
      <c r="B34" s="4" t="s">
        <v>943</v>
      </c>
      <c r="C34" s="18">
        <v>135</v>
      </c>
      <c r="D34" s="18">
        <v>135</v>
      </c>
      <c r="E34" s="52">
        <v>135</v>
      </c>
      <c r="F34" s="52">
        <v>135</v>
      </c>
      <c r="G34" s="18">
        <v>135</v>
      </c>
      <c r="H34" s="21">
        <v>135</v>
      </c>
      <c r="I34" s="79" t="str">
        <f t="shared" si="0"/>
        <v/>
      </c>
    </row>
    <row r="35" spans="1:9">
      <c r="A35" s="2">
        <v>10229990000</v>
      </c>
      <c r="B35" s="22" t="s">
        <v>943</v>
      </c>
      <c r="C35" s="18">
        <v>10</v>
      </c>
      <c r="D35" s="18">
        <v>10</v>
      </c>
      <c r="E35" s="52">
        <v>10</v>
      </c>
      <c r="F35" s="52">
        <v>10</v>
      </c>
      <c r="G35" s="18">
        <v>10</v>
      </c>
      <c r="H35" s="21">
        <v>10</v>
      </c>
      <c r="I35" s="79" t="str">
        <f t="shared" si="0"/>
        <v/>
      </c>
    </row>
    <row r="36" spans="1:9">
      <c r="A36" s="2">
        <v>10231000000</v>
      </c>
      <c r="B36" s="22" t="s">
        <v>551</v>
      </c>
      <c r="C36" s="18">
        <v>0</v>
      </c>
      <c r="D36" s="18">
        <v>0</v>
      </c>
      <c r="E36" s="52">
        <v>0</v>
      </c>
      <c r="F36" s="52">
        <v>0</v>
      </c>
      <c r="G36" s="18">
        <v>0</v>
      </c>
      <c r="H36" s="21">
        <v>0</v>
      </c>
      <c r="I36" s="79" t="str">
        <f t="shared" si="0"/>
        <v/>
      </c>
    </row>
    <row r="37" spans="1:9">
      <c r="A37" s="2">
        <v>10239100000</v>
      </c>
      <c r="B37" s="4" t="s">
        <v>7</v>
      </c>
      <c r="C37" s="18">
        <v>135</v>
      </c>
      <c r="D37" s="18">
        <v>135</v>
      </c>
      <c r="E37" s="52">
        <v>135</v>
      </c>
      <c r="F37" s="52">
        <v>135</v>
      </c>
      <c r="G37" s="18">
        <v>135</v>
      </c>
      <c r="H37" s="21">
        <v>135</v>
      </c>
      <c r="I37" s="79" t="str">
        <f t="shared" si="0"/>
        <v/>
      </c>
    </row>
    <row r="38" spans="1:9">
      <c r="A38" s="2">
        <v>10239900000</v>
      </c>
      <c r="B38" s="4" t="s">
        <v>943</v>
      </c>
      <c r="C38" s="18">
        <v>135</v>
      </c>
      <c r="D38" s="18">
        <v>135</v>
      </c>
      <c r="E38" s="52">
        <v>135</v>
      </c>
      <c r="F38" s="52">
        <v>135</v>
      </c>
      <c r="G38" s="18">
        <v>135</v>
      </c>
      <c r="H38" s="21">
        <v>135</v>
      </c>
      <c r="I38" s="79" t="str">
        <f t="shared" si="0"/>
        <v/>
      </c>
    </row>
    <row r="39" spans="1:9">
      <c r="A39" s="2">
        <v>10290200000</v>
      </c>
      <c r="B39" s="22" t="s">
        <v>551</v>
      </c>
      <c r="C39" s="18">
        <v>0</v>
      </c>
      <c r="D39" s="18">
        <v>0</v>
      </c>
      <c r="E39" s="52">
        <v>0</v>
      </c>
      <c r="F39" s="52">
        <v>0</v>
      </c>
      <c r="G39" s="18">
        <v>0</v>
      </c>
      <c r="H39" s="21">
        <v>0</v>
      </c>
      <c r="I39" s="79" t="str">
        <f t="shared" si="0"/>
        <v/>
      </c>
    </row>
    <row r="40" spans="1:9">
      <c r="A40" s="2">
        <v>10290910000</v>
      </c>
      <c r="B40" s="22" t="s">
        <v>7</v>
      </c>
      <c r="C40" s="18">
        <v>135</v>
      </c>
      <c r="D40" s="18">
        <v>135</v>
      </c>
      <c r="E40" s="52">
        <v>135</v>
      </c>
      <c r="F40" s="52">
        <v>135</v>
      </c>
      <c r="G40" s="18">
        <v>135</v>
      </c>
      <c r="H40" s="21">
        <v>135</v>
      </c>
      <c r="I40" s="79" t="str">
        <f t="shared" si="0"/>
        <v/>
      </c>
    </row>
    <row r="41" spans="1:9">
      <c r="A41" s="2">
        <v>10290990000</v>
      </c>
      <c r="B41" s="22" t="s">
        <v>943</v>
      </c>
      <c r="C41" s="18">
        <v>135</v>
      </c>
      <c r="D41" s="18">
        <v>135</v>
      </c>
      <c r="E41" s="52">
        <v>135</v>
      </c>
      <c r="F41" s="52">
        <v>135</v>
      </c>
      <c r="G41" s="18">
        <v>135</v>
      </c>
      <c r="H41" s="21">
        <v>135</v>
      </c>
      <c r="I41" s="79" t="str">
        <f t="shared" si="0"/>
        <v/>
      </c>
    </row>
    <row r="42" spans="1:9">
      <c r="A42" s="2">
        <v>10310001000</v>
      </c>
      <c r="B42" s="22" t="s">
        <v>71</v>
      </c>
      <c r="C42" s="18">
        <v>20</v>
      </c>
      <c r="D42" s="18">
        <v>0</v>
      </c>
      <c r="E42" s="96">
        <v>10.9</v>
      </c>
      <c r="F42" s="52">
        <v>20</v>
      </c>
      <c r="G42" s="18">
        <v>20</v>
      </c>
      <c r="H42" s="21">
        <v>20</v>
      </c>
      <c r="I42" s="79" t="str">
        <f t="shared" si="0"/>
        <v/>
      </c>
    </row>
    <row r="43" spans="1:9">
      <c r="A43" s="2">
        <v>10310009000</v>
      </c>
      <c r="B43" s="4" t="s">
        <v>6</v>
      </c>
      <c r="C43" s="18">
        <v>20</v>
      </c>
      <c r="D43" s="18">
        <v>0</v>
      </c>
      <c r="E43" s="96">
        <v>10.9</v>
      </c>
      <c r="F43" s="52">
        <v>20</v>
      </c>
      <c r="G43" s="18">
        <v>20</v>
      </c>
      <c r="H43" s="21">
        <v>20</v>
      </c>
      <c r="I43" s="79" t="str">
        <f t="shared" si="0"/>
        <v/>
      </c>
    </row>
    <row r="44" spans="1:9">
      <c r="A44" s="2">
        <v>10391100000</v>
      </c>
      <c r="B44" s="4" t="s">
        <v>7</v>
      </c>
      <c r="C44" s="23">
        <v>76.5</v>
      </c>
      <c r="D44" s="18">
        <v>0</v>
      </c>
      <c r="E44" s="96">
        <v>41.7</v>
      </c>
      <c r="F44" s="96">
        <v>76.5</v>
      </c>
      <c r="G44" s="23">
        <v>76.5</v>
      </c>
      <c r="H44" s="19">
        <v>76.5</v>
      </c>
      <c r="I44" s="79" t="str">
        <f t="shared" si="0"/>
        <v/>
      </c>
    </row>
    <row r="45" spans="1:9">
      <c r="A45" s="2">
        <v>10391900000</v>
      </c>
      <c r="B45" s="22" t="s">
        <v>943</v>
      </c>
      <c r="C45" s="23">
        <v>76.5</v>
      </c>
      <c r="D45" s="18">
        <v>0</v>
      </c>
      <c r="E45" s="96">
        <v>41.7</v>
      </c>
      <c r="F45" s="96">
        <v>76.5</v>
      </c>
      <c r="G45" s="23">
        <v>76.5</v>
      </c>
      <c r="H45" s="19">
        <v>76.5</v>
      </c>
      <c r="I45" s="79" t="str">
        <f t="shared" si="0"/>
        <v/>
      </c>
    </row>
    <row r="46" spans="1:9">
      <c r="A46" s="2">
        <v>10392110000</v>
      </c>
      <c r="B46" s="22" t="s">
        <v>164</v>
      </c>
      <c r="C46" s="23">
        <v>76.5</v>
      </c>
      <c r="D46" s="18">
        <v>0</v>
      </c>
      <c r="E46" s="96">
        <v>41.7</v>
      </c>
      <c r="F46" s="96">
        <v>76.5</v>
      </c>
      <c r="G46" s="23">
        <v>76.5</v>
      </c>
      <c r="H46" s="19">
        <v>76.5</v>
      </c>
      <c r="I46" s="79" t="str">
        <f t="shared" si="0"/>
        <v/>
      </c>
    </row>
    <row r="47" spans="1:9">
      <c r="A47" s="2">
        <v>10392190000</v>
      </c>
      <c r="B47" s="22" t="s">
        <v>943</v>
      </c>
      <c r="C47" s="19">
        <v>76.5</v>
      </c>
      <c r="D47" s="18">
        <v>0</v>
      </c>
      <c r="E47" s="96">
        <v>41.7</v>
      </c>
      <c r="F47" s="96">
        <v>76.5</v>
      </c>
      <c r="G47" s="23">
        <v>76.5</v>
      </c>
      <c r="H47" s="19">
        <v>76.5</v>
      </c>
      <c r="I47" s="79" t="str">
        <f t="shared" si="0"/>
        <v/>
      </c>
    </row>
    <row r="48" spans="1:9">
      <c r="A48" s="2">
        <v>10392900000</v>
      </c>
      <c r="B48" s="22" t="s">
        <v>943</v>
      </c>
      <c r="C48" s="23">
        <v>76.5</v>
      </c>
      <c r="D48" s="18">
        <v>0</v>
      </c>
      <c r="E48" s="96">
        <v>41.7</v>
      </c>
      <c r="F48" s="96">
        <v>76.5</v>
      </c>
      <c r="G48" s="23">
        <v>76.5</v>
      </c>
      <c r="H48" s="19">
        <v>76.5</v>
      </c>
      <c r="I48" s="79" t="str">
        <f t="shared" si="0"/>
        <v/>
      </c>
    </row>
    <row r="49" spans="1:9">
      <c r="A49" s="2">
        <v>10410100000</v>
      </c>
      <c r="B49" s="22" t="s">
        <v>551</v>
      </c>
      <c r="C49" s="18">
        <v>0</v>
      </c>
      <c r="D49" s="18">
        <v>0</v>
      </c>
      <c r="E49" s="52">
        <v>0</v>
      </c>
      <c r="F49" s="52">
        <v>0</v>
      </c>
      <c r="G49" s="18">
        <v>0</v>
      </c>
      <c r="H49" s="21">
        <v>0</v>
      </c>
      <c r="I49" s="79" t="str">
        <f t="shared" si="0"/>
        <v/>
      </c>
    </row>
    <row r="50" spans="1:9">
      <c r="A50" s="2">
        <v>10410300000</v>
      </c>
      <c r="B50" s="22" t="s">
        <v>165</v>
      </c>
      <c r="C50" s="18">
        <v>40</v>
      </c>
      <c r="D50" s="18">
        <v>40</v>
      </c>
      <c r="E50" s="21">
        <v>40</v>
      </c>
      <c r="F50" s="52">
        <v>40</v>
      </c>
      <c r="G50" s="18">
        <v>40</v>
      </c>
      <c r="H50" s="21">
        <v>40</v>
      </c>
      <c r="I50" s="79" t="str">
        <f t="shared" si="0"/>
        <v/>
      </c>
    </row>
    <row r="51" spans="1:9">
      <c r="A51" s="2">
        <v>10410800000</v>
      </c>
      <c r="B51" s="22" t="s">
        <v>943</v>
      </c>
      <c r="C51" s="18">
        <v>40</v>
      </c>
      <c r="D51" s="18">
        <v>40</v>
      </c>
      <c r="E51" s="21">
        <v>40</v>
      </c>
      <c r="F51" s="52">
        <v>40</v>
      </c>
      <c r="G51" s="18">
        <v>40</v>
      </c>
      <c r="H51" s="21">
        <v>40</v>
      </c>
      <c r="I51" s="79" t="str">
        <f t="shared" si="0"/>
        <v/>
      </c>
    </row>
    <row r="52" spans="1:9">
      <c r="A52" s="2">
        <v>10420100000</v>
      </c>
      <c r="B52" s="22" t="s">
        <v>551</v>
      </c>
      <c r="C52" s="18">
        <v>0</v>
      </c>
      <c r="D52" s="18">
        <v>0</v>
      </c>
      <c r="E52" s="52">
        <v>0</v>
      </c>
      <c r="F52" s="52">
        <v>0</v>
      </c>
      <c r="G52" s="18">
        <v>0</v>
      </c>
      <c r="H52" s="21">
        <v>0</v>
      </c>
      <c r="I52" s="79" t="str">
        <f t="shared" si="0"/>
        <v/>
      </c>
    </row>
    <row r="53" spans="1:9">
      <c r="A53" s="2">
        <v>10420900013</v>
      </c>
      <c r="B53" s="22" t="s">
        <v>166</v>
      </c>
      <c r="C53" s="18">
        <v>135</v>
      </c>
      <c r="D53" s="18">
        <v>135</v>
      </c>
      <c r="E53" s="52">
        <v>135</v>
      </c>
      <c r="F53" s="52">
        <v>135</v>
      </c>
      <c r="G53" s="18">
        <v>135</v>
      </c>
      <c r="H53" s="21">
        <v>135</v>
      </c>
      <c r="I53" s="79" t="str">
        <f t="shared" si="0"/>
        <v/>
      </c>
    </row>
    <row r="54" spans="1:9">
      <c r="A54" s="2">
        <v>10420900014</v>
      </c>
      <c r="B54" s="22" t="s">
        <v>683</v>
      </c>
      <c r="C54" s="18">
        <v>135</v>
      </c>
      <c r="D54" s="18">
        <v>135</v>
      </c>
      <c r="E54" s="52">
        <v>135</v>
      </c>
      <c r="F54" s="52">
        <v>135</v>
      </c>
      <c r="G54" s="18">
        <v>135</v>
      </c>
      <c r="H54" s="21">
        <v>135</v>
      </c>
      <c r="I54" s="79" t="str">
        <f t="shared" si="0"/>
        <v/>
      </c>
    </row>
    <row r="55" spans="1:9">
      <c r="A55" s="2">
        <v>10420900018</v>
      </c>
      <c r="B55" s="22" t="s">
        <v>943</v>
      </c>
      <c r="C55" s="20">
        <v>135</v>
      </c>
      <c r="D55" s="25">
        <v>135</v>
      </c>
      <c r="E55" s="52">
        <v>135</v>
      </c>
      <c r="F55" s="52">
        <v>135</v>
      </c>
      <c r="G55" s="18">
        <v>135</v>
      </c>
      <c r="H55" s="21">
        <v>135</v>
      </c>
      <c r="I55" s="79" t="str">
        <f t="shared" si="0"/>
        <v/>
      </c>
    </row>
    <row r="56" spans="1:9">
      <c r="A56" s="2">
        <v>10511110000</v>
      </c>
      <c r="B56" s="22" t="s">
        <v>454</v>
      </c>
      <c r="C56" s="18">
        <v>0</v>
      </c>
      <c r="D56" s="18">
        <v>0</v>
      </c>
      <c r="E56" s="52">
        <v>0</v>
      </c>
      <c r="F56" s="52">
        <v>0</v>
      </c>
      <c r="G56" s="18">
        <v>0</v>
      </c>
      <c r="H56" s="21">
        <v>0</v>
      </c>
      <c r="I56" s="79" t="str">
        <f t="shared" si="0"/>
        <v/>
      </c>
    </row>
    <row r="57" spans="1:9">
      <c r="A57" s="2">
        <v>10511190000</v>
      </c>
      <c r="B57" s="4" t="s">
        <v>943</v>
      </c>
      <c r="C57" s="18">
        <v>49</v>
      </c>
      <c r="D57" s="18">
        <v>49</v>
      </c>
      <c r="E57" s="39">
        <v>49</v>
      </c>
      <c r="F57" s="52">
        <v>49</v>
      </c>
      <c r="G57" s="18">
        <v>49</v>
      </c>
      <c r="H57" s="21">
        <v>49</v>
      </c>
      <c r="I57" s="79" t="str">
        <f t="shared" si="0"/>
        <v/>
      </c>
    </row>
    <row r="58" spans="1:9">
      <c r="A58" s="2">
        <v>10511910000</v>
      </c>
      <c r="B58" s="22" t="s">
        <v>454</v>
      </c>
      <c r="C58" s="18">
        <v>0</v>
      </c>
      <c r="D58" s="18">
        <v>0</v>
      </c>
      <c r="E58" s="52">
        <v>0</v>
      </c>
      <c r="F58" s="52">
        <v>0</v>
      </c>
      <c r="G58" s="18">
        <v>0</v>
      </c>
      <c r="H58" s="21">
        <v>0</v>
      </c>
      <c r="I58" s="79" t="str">
        <f t="shared" si="0"/>
        <v/>
      </c>
    </row>
    <row r="59" spans="1:9">
      <c r="A59" s="2">
        <v>10511990000</v>
      </c>
      <c r="B59" s="4" t="s">
        <v>943</v>
      </c>
      <c r="C59" s="18">
        <v>49</v>
      </c>
      <c r="D59" s="18">
        <v>49</v>
      </c>
      <c r="E59" s="39">
        <v>49</v>
      </c>
      <c r="F59" s="52">
        <v>49</v>
      </c>
      <c r="G59" s="18">
        <v>49</v>
      </c>
      <c r="H59" s="21">
        <v>49</v>
      </c>
      <c r="I59" s="79" t="str">
        <f t="shared" si="0"/>
        <v/>
      </c>
    </row>
    <row r="60" spans="1:9">
      <c r="A60" s="2">
        <v>10512001011</v>
      </c>
      <c r="B60" s="4" t="s">
        <v>130</v>
      </c>
      <c r="C60" s="18">
        <v>0</v>
      </c>
      <c r="D60" s="18">
        <v>0</v>
      </c>
      <c r="E60" s="52">
        <v>0</v>
      </c>
      <c r="F60" s="52">
        <v>0</v>
      </c>
      <c r="G60" s="18">
        <v>0</v>
      </c>
      <c r="H60" s="21">
        <v>0</v>
      </c>
      <c r="I60" s="79" t="str">
        <f t="shared" si="0"/>
        <v/>
      </c>
    </row>
    <row r="61" spans="1:9">
      <c r="A61" s="2">
        <v>10512001019</v>
      </c>
      <c r="B61" s="4" t="s">
        <v>943</v>
      </c>
      <c r="C61" s="18">
        <v>0</v>
      </c>
      <c r="D61" s="18">
        <v>0</v>
      </c>
      <c r="E61" s="52">
        <v>0</v>
      </c>
      <c r="F61" s="52">
        <v>0</v>
      </c>
      <c r="G61" s="18">
        <v>0</v>
      </c>
      <c r="H61" s="21">
        <v>0</v>
      </c>
      <c r="I61" s="79" t="str">
        <f t="shared" si="0"/>
        <v/>
      </c>
    </row>
    <row r="62" spans="1:9">
      <c r="A62" s="2">
        <v>10512009000</v>
      </c>
      <c r="B62" s="22" t="s">
        <v>943</v>
      </c>
      <c r="C62" s="18">
        <v>49</v>
      </c>
      <c r="D62" s="18">
        <v>0</v>
      </c>
      <c r="E62" s="96">
        <v>26.7</v>
      </c>
      <c r="F62" s="52">
        <v>49</v>
      </c>
      <c r="G62" s="18">
        <v>49</v>
      </c>
      <c r="H62" s="21">
        <v>49</v>
      </c>
      <c r="I62" s="79" t="str">
        <f t="shared" si="0"/>
        <v/>
      </c>
    </row>
    <row r="63" spans="1:9">
      <c r="A63" s="2">
        <v>10513000011</v>
      </c>
      <c r="B63" s="22" t="s">
        <v>454</v>
      </c>
      <c r="C63" s="18">
        <v>0</v>
      </c>
      <c r="D63" s="18">
        <v>0</v>
      </c>
      <c r="E63" s="52">
        <v>0</v>
      </c>
      <c r="F63" s="52">
        <v>0</v>
      </c>
      <c r="G63" s="18">
        <v>0</v>
      </c>
      <c r="H63" s="21">
        <v>0</v>
      </c>
      <c r="I63" s="79" t="str">
        <f t="shared" si="0"/>
        <v/>
      </c>
    </row>
    <row r="64" spans="1:9">
      <c r="A64" s="2">
        <v>10513000012</v>
      </c>
      <c r="B64" s="22" t="s">
        <v>943</v>
      </c>
      <c r="C64" s="18">
        <v>49</v>
      </c>
      <c r="D64" s="18">
        <v>0</v>
      </c>
      <c r="E64" s="96">
        <v>26.7</v>
      </c>
      <c r="F64" s="52">
        <v>49</v>
      </c>
      <c r="G64" s="18">
        <v>49</v>
      </c>
      <c r="H64" s="21">
        <v>49</v>
      </c>
      <c r="I64" s="79" t="str">
        <f t="shared" si="0"/>
        <v/>
      </c>
    </row>
    <row r="65" spans="1:9">
      <c r="A65" s="2">
        <v>10514000011</v>
      </c>
      <c r="B65" s="22" t="s">
        <v>454</v>
      </c>
      <c r="C65" s="18">
        <v>0</v>
      </c>
      <c r="D65" s="18">
        <v>0</v>
      </c>
      <c r="E65" s="52">
        <v>0</v>
      </c>
      <c r="F65" s="52">
        <v>0</v>
      </c>
      <c r="G65" s="18">
        <v>0</v>
      </c>
      <c r="H65" s="21">
        <v>0</v>
      </c>
      <c r="I65" s="79" t="str">
        <f t="shared" si="0"/>
        <v/>
      </c>
    </row>
    <row r="66" spans="1:9">
      <c r="A66" s="2">
        <v>10514000012</v>
      </c>
      <c r="B66" s="22" t="s">
        <v>943</v>
      </c>
      <c r="C66" s="18">
        <v>49</v>
      </c>
      <c r="D66" s="18">
        <v>0</v>
      </c>
      <c r="E66" s="96">
        <v>26.7</v>
      </c>
      <c r="F66" s="52">
        <v>49</v>
      </c>
      <c r="G66" s="18">
        <v>49</v>
      </c>
      <c r="H66" s="21">
        <v>49</v>
      </c>
      <c r="I66" s="79" t="str">
        <f t="shared" si="0"/>
        <v/>
      </c>
    </row>
    <row r="67" spans="1:9">
      <c r="A67" s="2">
        <v>10515000011</v>
      </c>
      <c r="B67" s="22" t="s">
        <v>454</v>
      </c>
      <c r="C67" s="18">
        <v>0</v>
      </c>
      <c r="D67" s="18">
        <v>0</v>
      </c>
      <c r="E67" s="52">
        <v>0</v>
      </c>
      <c r="F67" s="52">
        <v>0</v>
      </c>
      <c r="G67" s="18">
        <v>0</v>
      </c>
      <c r="H67" s="21">
        <v>0</v>
      </c>
      <c r="I67" s="79" t="str">
        <f t="shared" si="0"/>
        <v/>
      </c>
    </row>
    <row r="68" spans="1:9">
      <c r="A68" s="2">
        <v>10515000012</v>
      </c>
      <c r="B68" s="22" t="s">
        <v>943</v>
      </c>
      <c r="C68" s="18">
        <v>49</v>
      </c>
      <c r="D68" s="18">
        <v>0</v>
      </c>
      <c r="E68" s="96">
        <v>26.7</v>
      </c>
      <c r="F68" s="52">
        <v>49</v>
      </c>
      <c r="G68" s="18">
        <v>49</v>
      </c>
      <c r="H68" s="21">
        <v>49</v>
      </c>
      <c r="I68" s="79" t="str">
        <f t="shared" si="0"/>
        <v/>
      </c>
    </row>
    <row r="69" spans="1:9">
      <c r="A69" s="2">
        <v>10594001000</v>
      </c>
      <c r="B69" s="22" t="s">
        <v>454</v>
      </c>
      <c r="C69" s="18">
        <v>0</v>
      </c>
      <c r="D69" s="18">
        <v>0</v>
      </c>
      <c r="E69" s="52">
        <v>0</v>
      </c>
      <c r="F69" s="52">
        <v>0</v>
      </c>
      <c r="G69" s="18">
        <v>0</v>
      </c>
      <c r="H69" s="21">
        <v>0</v>
      </c>
      <c r="I69" s="79" t="str">
        <f t="shared" si="0"/>
        <v/>
      </c>
    </row>
    <row r="70" spans="1:9">
      <c r="A70" s="2">
        <v>10594009000</v>
      </c>
      <c r="B70" s="22" t="s">
        <v>943</v>
      </c>
      <c r="C70" s="18">
        <v>49</v>
      </c>
      <c r="D70" s="18">
        <v>49</v>
      </c>
      <c r="E70" s="39">
        <v>49</v>
      </c>
      <c r="F70" s="52">
        <v>49</v>
      </c>
      <c r="G70" s="18">
        <v>49</v>
      </c>
      <c r="H70" s="21">
        <v>49</v>
      </c>
      <c r="I70" s="79" t="str">
        <f t="shared" si="0"/>
        <v/>
      </c>
    </row>
    <row r="71" spans="1:9">
      <c r="A71" s="2">
        <v>10599101000</v>
      </c>
      <c r="B71" s="22" t="s">
        <v>454</v>
      </c>
      <c r="C71" s="18">
        <v>0</v>
      </c>
      <c r="D71" s="18">
        <v>0</v>
      </c>
      <c r="E71" s="52">
        <v>0</v>
      </c>
      <c r="F71" s="52">
        <v>0</v>
      </c>
      <c r="G71" s="18">
        <v>0</v>
      </c>
      <c r="H71" s="21">
        <v>0</v>
      </c>
      <c r="I71" s="79" t="str">
        <f t="shared" si="0"/>
        <v/>
      </c>
    </row>
    <row r="72" spans="1:9">
      <c r="A72" s="2">
        <v>10599109000</v>
      </c>
      <c r="B72" s="4" t="s">
        <v>943</v>
      </c>
      <c r="C72" s="18">
        <v>49</v>
      </c>
      <c r="D72" s="18">
        <v>0</v>
      </c>
      <c r="E72" s="96">
        <v>26.7</v>
      </c>
      <c r="F72" s="52">
        <v>49</v>
      </c>
      <c r="G72" s="18">
        <v>49</v>
      </c>
      <c r="H72" s="21">
        <v>49</v>
      </c>
      <c r="I72" s="79" t="str">
        <f t="shared" si="0"/>
        <v/>
      </c>
    </row>
    <row r="73" spans="1:9">
      <c r="A73" s="2">
        <v>10599201000</v>
      </c>
      <c r="B73" s="22" t="s">
        <v>454</v>
      </c>
      <c r="C73" s="18">
        <v>0</v>
      </c>
      <c r="D73" s="18">
        <v>0</v>
      </c>
      <c r="E73" s="52">
        <v>0</v>
      </c>
      <c r="F73" s="52">
        <v>0</v>
      </c>
      <c r="G73" s="18">
        <v>0</v>
      </c>
      <c r="H73" s="21">
        <v>0</v>
      </c>
      <c r="I73" s="79" t="str">
        <f t="shared" si="0"/>
        <v/>
      </c>
    </row>
    <row r="74" spans="1:9">
      <c r="A74" s="2">
        <v>10599209000</v>
      </c>
      <c r="B74" s="4" t="s">
        <v>943</v>
      </c>
      <c r="C74" s="18">
        <v>49</v>
      </c>
      <c r="D74" s="18">
        <v>0</v>
      </c>
      <c r="E74" s="96">
        <v>26.7</v>
      </c>
      <c r="F74" s="52">
        <v>49</v>
      </c>
      <c r="G74" s="18">
        <v>49</v>
      </c>
      <c r="H74" s="21">
        <v>49</v>
      </c>
      <c r="I74" s="79" t="str">
        <f t="shared" si="0"/>
        <v/>
      </c>
    </row>
    <row r="75" spans="1:9">
      <c r="A75" s="2">
        <v>10599301000</v>
      </c>
      <c r="B75" s="22" t="s">
        <v>454</v>
      </c>
      <c r="C75" s="18">
        <v>0</v>
      </c>
      <c r="D75" s="18">
        <v>0</v>
      </c>
      <c r="E75" s="52">
        <v>0</v>
      </c>
      <c r="F75" s="52">
        <v>0</v>
      </c>
      <c r="G75" s="18">
        <v>0</v>
      </c>
      <c r="H75" s="21">
        <v>0</v>
      </c>
      <c r="I75" s="79" t="str">
        <f t="shared" si="0"/>
        <v/>
      </c>
    </row>
    <row r="76" spans="1:9">
      <c r="A76" s="2">
        <v>10599309000</v>
      </c>
      <c r="B76" s="4" t="s">
        <v>943</v>
      </c>
      <c r="C76" s="18">
        <v>49</v>
      </c>
      <c r="D76" s="18">
        <v>0</v>
      </c>
      <c r="E76" s="96">
        <v>26.7</v>
      </c>
      <c r="F76" s="52">
        <v>49</v>
      </c>
      <c r="G76" s="18">
        <v>49</v>
      </c>
      <c r="H76" s="21">
        <v>49</v>
      </c>
      <c r="I76" s="79" t="str">
        <f t="shared" ref="I76:I105" si="1">IF(G76&gt;H76,"YANLIŞ","")</f>
        <v/>
      </c>
    </row>
    <row r="77" spans="1:9">
      <c r="A77" s="2">
        <v>10599501000</v>
      </c>
      <c r="B77" s="22" t="s">
        <v>454</v>
      </c>
      <c r="C77" s="18">
        <v>0</v>
      </c>
      <c r="D77" s="18">
        <v>0</v>
      </c>
      <c r="E77" s="52">
        <v>0</v>
      </c>
      <c r="F77" s="52">
        <v>0</v>
      </c>
      <c r="G77" s="18">
        <v>0</v>
      </c>
      <c r="H77" s="21">
        <v>0</v>
      </c>
      <c r="I77" s="79" t="str">
        <f t="shared" si="1"/>
        <v/>
      </c>
    </row>
    <row r="78" spans="1:9">
      <c r="A78" s="2">
        <v>10599509000</v>
      </c>
      <c r="B78" s="4" t="s">
        <v>943</v>
      </c>
      <c r="C78" s="18">
        <v>49</v>
      </c>
      <c r="D78" s="18">
        <v>0</v>
      </c>
      <c r="E78" s="96">
        <v>26.7</v>
      </c>
      <c r="F78" s="52">
        <v>49</v>
      </c>
      <c r="G78" s="18">
        <v>49</v>
      </c>
      <c r="H78" s="21">
        <v>49</v>
      </c>
      <c r="I78" s="79" t="str">
        <f t="shared" si="1"/>
        <v/>
      </c>
    </row>
    <row r="79" spans="1:9">
      <c r="A79" s="2">
        <v>10611000000</v>
      </c>
      <c r="B79" s="4" t="s">
        <v>902</v>
      </c>
      <c r="C79" s="18">
        <v>20</v>
      </c>
      <c r="D79" s="18">
        <v>0</v>
      </c>
      <c r="E79" s="96">
        <v>7.5</v>
      </c>
      <c r="F79" s="96">
        <v>13.333333333333336</v>
      </c>
      <c r="G79" s="23">
        <v>17.5</v>
      </c>
      <c r="H79" s="21">
        <v>20</v>
      </c>
      <c r="I79" s="79" t="str">
        <f t="shared" si="1"/>
        <v/>
      </c>
    </row>
    <row r="80" spans="1:9" ht="60">
      <c r="A80" s="2">
        <v>10612000000</v>
      </c>
      <c r="B80" s="4" t="s">
        <v>205</v>
      </c>
      <c r="C80" s="18">
        <v>20</v>
      </c>
      <c r="D80" s="18">
        <v>0</v>
      </c>
      <c r="E80" s="96">
        <v>7.5</v>
      </c>
      <c r="F80" s="96">
        <v>13.333333333333336</v>
      </c>
      <c r="G80" s="23">
        <v>17.5</v>
      </c>
      <c r="H80" s="21">
        <v>20</v>
      </c>
      <c r="I80" s="79" t="str">
        <f t="shared" si="1"/>
        <v/>
      </c>
    </row>
    <row r="81" spans="1:9">
      <c r="A81" s="2">
        <v>10613000000</v>
      </c>
      <c r="B81" s="26" t="s">
        <v>532</v>
      </c>
      <c r="C81" s="21">
        <v>20</v>
      </c>
      <c r="D81" s="25">
        <v>0</v>
      </c>
      <c r="E81" s="96">
        <v>7.5</v>
      </c>
      <c r="F81" s="96">
        <v>13.333333333333336</v>
      </c>
      <c r="G81" s="23">
        <v>17.5</v>
      </c>
      <c r="H81" s="21">
        <v>20</v>
      </c>
      <c r="I81" s="79" t="str">
        <f t="shared" si="1"/>
        <v/>
      </c>
    </row>
    <row r="82" spans="1:9">
      <c r="A82" s="2">
        <v>10614101000</v>
      </c>
      <c r="B82" s="4" t="s">
        <v>551</v>
      </c>
      <c r="C82" s="25">
        <v>0</v>
      </c>
      <c r="D82" s="18">
        <v>0</v>
      </c>
      <c r="E82" s="52">
        <v>0</v>
      </c>
      <c r="F82" s="52">
        <v>0</v>
      </c>
      <c r="G82" s="18">
        <v>0</v>
      </c>
      <c r="H82" s="21">
        <v>0</v>
      </c>
      <c r="I82" s="79" t="str">
        <f t="shared" si="1"/>
        <v/>
      </c>
    </row>
    <row r="83" spans="1:9">
      <c r="A83" s="2">
        <v>10614109000</v>
      </c>
      <c r="B83" s="4" t="s">
        <v>943</v>
      </c>
      <c r="C83" s="25">
        <v>20</v>
      </c>
      <c r="D83" s="18">
        <v>0</v>
      </c>
      <c r="E83" s="96">
        <v>7.5</v>
      </c>
      <c r="F83" s="96">
        <v>13.333333333333336</v>
      </c>
      <c r="G83" s="23">
        <v>17.5</v>
      </c>
      <c r="H83" s="21">
        <v>20</v>
      </c>
      <c r="I83" s="79" t="str">
        <f t="shared" si="1"/>
        <v/>
      </c>
    </row>
    <row r="84" spans="1:9">
      <c r="A84" s="2">
        <v>10614900000</v>
      </c>
      <c r="B84" s="4" t="s">
        <v>943</v>
      </c>
      <c r="C84" s="25">
        <v>3</v>
      </c>
      <c r="D84" s="18">
        <v>0</v>
      </c>
      <c r="E84" s="52">
        <v>0</v>
      </c>
      <c r="F84" s="52">
        <v>0</v>
      </c>
      <c r="G84" s="18">
        <v>3</v>
      </c>
      <c r="H84" s="21">
        <v>3</v>
      </c>
      <c r="I84" s="79" t="str">
        <f t="shared" si="1"/>
        <v/>
      </c>
    </row>
    <row r="85" spans="1:9">
      <c r="A85" s="2">
        <v>10619001000</v>
      </c>
      <c r="B85" s="4" t="s">
        <v>257</v>
      </c>
      <c r="C85" s="25">
        <v>3</v>
      </c>
      <c r="D85" s="18">
        <v>0</v>
      </c>
      <c r="E85" s="52">
        <v>0</v>
      </c>
      <c r="F85" s="52">
        <v>0</v>
      </c>
      <c r="G85" s="18">
        <v>3</v>
      </c>
      <c r="H85" s="21">
        <v>3</v>
      </c>
      <c r="I85" s="79" t="str">
        <f t="shared" si="1"/>
        <v/>
      </c>
    </row>
    <row r="86" spans="1:9">
      <c r="A86" s="2">
        <v>10619009000</v>
      </c>
      <c r="B86" s="4" t="s">
        <v>943</v>
      </c>
      <c r="C86" s="21">
        <v>20</v>
      </c>
      <c r="D86" s="18">
        <v>0</v>
      </c>
      <c r="E86" s="96">
        <v>7.5</v>
      </c>
      <c r="F86" s="96">
        <v>13.333333333333336</v>
      </c>
      <c r="G86" s="23">
        <v>17.5</v>
      </c>
      <c r="H86" s="21">
        <v>20</v>
      </c>
      <c r="I86" s="79" t="str">
        <f t="shared" si="1"/>
        <v/>
      </c>
    </row>
    <row r="87" spans="1:9">
      <c r="A87" s="2">
        <v>10620000011</v>
      </c>
      <c r="B87" s="4" t="s">
        <v>983</v>
      </c>
      <c r="C87" s="25">
        <v>20</v>
      </c>
      <c r="D87" s="18">
        <v>0</v>
      </c>
      <c r="E87" s="96">
        <v>10.9</v>
      </c>
      <c r="F87" s="96">
        <v>13.333333333333336</v>
      </c>
      <c r="G87" s="23">
        <v>17.5</v>
      </c>
      <c r="H87" s="21">
        <v>20</v>
      </c>
      <c r="I87" s="79" t="str">
        <f t="shared" si="1"/>
        <v/>
      </c>
    </row>
    <row r="88" spans="1:9">
      <c r="A88" s="2">
        <v>10620000019</v>
      </c>
      <c r="B88" s="4" t="s">
        <v>943</v>
      </c>
      <c r="C88" s="25">
        <v>20</v>
      </c>
      <c r="D88" s="18">
        <v>0</v>
      </c>
      <c r="E88" s="96">
        <v>10.9</v>
      </c>
      <c r="F88" s="96">
        <v>13.333333333333336</v>
      </c>
      <c r="G88" s="23">
        <v>17.5</v>
      </c>
      <c r="H88" s="21">
        <v>20</v>
      </c>
      <c r="I88" s="79" t="str">
        <f t="shared" si="1"/>
        <v/>
      </c>
    </row>
    <row r="89" spans="1:9">
      <c r="A89" s="2">
        <v>10631000000</v>
      </c>
      <c r="B89" s="4" t="s">
        <v>903</v>
      </c>
      <c r="C89" s="25">
        <v>20</v>
      </c>
      <c r="D89" s="18">
        <v>0</v>
      </c>
      <c r="E89" s="96">
        <v>10.9</v>
      </c>
      <c r="F89" s="96">
        <v>13.333333333333336</v>
      </c>
      <c r="G89" s="23">
        <v>17.5</v>
      </c>
      <c r="H89" s="21">
        <v>20</v>
      </c>
      <c r="I89" s="79" t="str">
        <f t="shared" si="1"/>
        <v/>
      </c>
    </row>
    <row r="90" spans="1:9" ht="30">
      <c r="A90" s="2">
        <v>10632000000</v>
      </c>
      <c r="B90" s="4" t="s">
        <v>904</v>
      </c>
      <c r="C90" s="25">
        <v>20</v>
      </c>
      <c r="D90" s="18">
        <v>0</v>
      </c>
      <c r="E90" s="96">
        <v>10.9</v>
      </c>
      <c r="F90" s="96">
        <v>13.333333333333336</v>
      </c>
      <c r="G90" s="23">
        <v>17.5</v>
      </c>
      <c r="H90" s="21">
        <v>20</v>
      </c>
      <c r="I90" s="79" t="str">
        <f t="shared" si="1"/>
        <v/>
      </c>
    </row>
    <row r="91" spans="1:9">
      <c r="A91" s="2">
        <v>10633001000</v>
      </c>
      <c r="B91" s="4" t="s">
        <v>551</v>
      </c>
      <c r="C91" s="25">
        <v>0</v>
      </c>
      <c r="D91" s="18">
        <v>0</v>
      </c>
      <c r="E91" s="52">
        <v>0</v>
      </c>
      <c r="F91" s="52">
        <v>0</v>
      </c>
      <c r="G91" s="18">
        <v>0</v>
      </c>
      <c r="H91" s="21">
        <v>0</v>
      </c>
      <c r="I91" s="79" t="str">
        <f t="shared" si="1"/>
        <v/>
      </c>
    </row>
    <row r="92" spans="1:9">
      <c r="A92" s="2">
        <v>10633009000</v>
      </c>
      <c r="B92" s="4" t="s">
        <v>943</v>
      </c>
      <c r="C92" s="25">
        <v>20</v>
      </c>
      <c r="D92" s="18">
        <v>0</v>
      </c>
      <c r="E92" s="96">
        <v>7.5</v>
      </c>
      <c r="F92" s="96">
        <v>13.333333333333336</v>
      </c>
      <c r="G92" s="23">
        <v>17.5</v>
      </c>
      <c r="H92" s="21">
        <v>20</v>
      </c>
      <c r="I92" s="79" t="str">
        <f t="shared" si="1"/>
        <v/>
      </c>
    </row>
    <row r="93" spans="1:9">
      <c r="A93" s="2">
        <v>10639101000</v>
      </c>
      <c r="B93" s="4" t="s">
        <v>551</v>
      </c>
      <c r="C93" s="25">
        <v>0</v>
      </c>
      <c r="D93" s="18">
        <v>0</v>
      </c>
      <c r="E93" s="52">
        <v>0</v>
      </c>
      <c r="F93" s="52">
        <v>0</v>
      </c>
      <c r="G93" s="18">
        <v>0</v>
      </c>
      <c r="H93" s="21">
        <v>0</v>
      </c>
      <c r="I93" s="79" t="str">
        <f t="shared" si="1"/>
        <v/>
      </c>
    </row>
    <row r="94" spans="1:9">
      <c r="A94" s="2">
        <v>10639109000</v>
      </c>
      <c r="B94" s="4" t="s">
        <v>943</v>
      </c>
      <c r="C94" s="25">
        <v>20</v>
      </c>
      <c r="D94" s="18">
        <v>0</v>
      </c>
      <c r="E94" s="96">
        <v>7.5</v>
      </c>
      <c r="F94" s="96">
        <v>13.333333333333336</v>
      </c>
      <c r="G94" s="23">
        <v>17.5</v>
      </c>
      <c r="H94" s="21">
        <v>20</v>
      </c>
      <c r="I94" s="79" t="str">
        <f t="shared" si="1"/>
        <v/>
      </c>
    </row>
    <row r="95" spans="1:9">
      <c r="A95" s="2">
        <v>10639801000</v>
      </c>
      <c r="B95" s="4" t="s">
        <v>551</v>
      </c>
      <c r="C95" s="25">
        <v>0</v>
      </c>
      <c r="D95" s="18">
        <v>0</v>
      </c>
      <c r="E95" s="52">
        <v>0</v>
      </c>
      <c r="F95" s="52">
        <v>0</v>
      </c>
      <c r="G95" s="18">
        <v>0</v>
      </c>
      <c r="H95" s="21">
        <v>0</v>
      </c>
      <c r="I95" s="79" t="str">
        <f t="shared" si="1"/>
        <v/>
      </c>
    </row>
    <row r="96" spans="1:9">
      <c r="A96" s="2">
        <v>10639809000</v>
      </c>
      <c r="B96" s="4" t="s">
        <v>943</v>
      </c>
      <c r="C96" s="25">
        <v>20</v>
      </c>
      <c r="D96" s="18">
        <v>0</v>
      </c>
      <c r="E96" s="96">
        <v>7.5</v>
      </c>
      <c r="F96" s="96">
        <v>13.333333333333336</v>
      </c>
      <c r="G96" s="23">
        <v>17.5</v>
      </c>
      <c r="H96" s="21">
        <v>20</v>
      </c>
      <c r="I96" s="79" t="str">
        <f t="shared" si="1"/>
        <v/>
      </c>
    </row>
    <row r="97" spans="1:9">
      <c r="A97" s="2">
        <v>10641001000</v>
      </c>
      <c r="B97" s="4" t="s">
        <v>551</v>
      </c>
      <c r="C97" s="25">
        <v>0</v>
      </c>
      <c r="D97" s="18">
        <v>0</v>
      </c>
      <c r="E97" s="52">
        <v>0</v>
      </c>
      <c r="F97" s="52">
        <v>0</v>
      </c>
      <c r="G97" s="18">
        <v>0</v>
      </c>
      <c r="H97" s="21">
        <v>0</v>
      </c>
      <c r="I97" s="79" t="str">
        <f t="shared" si="1"/>
        <v/>
      </c>
    </row>
    <row r="98" spans="1:9">
      <c r="A98" s="2">
        <v>10641009000</v>
      </c>
      <c r="B98" s="4" t="s">
        <v>943</v>
      </c>
      <c r="C98" s="25">
        <v>5</v>
      </c>
      <c r="D98" s="18">
        <v>0</v>
      </c>
      <c r="E98" s="52">
        <v>0</v>
      </c>
      <c r="F98" s="52">
        <v>0</v>
      </c>
      <c r="G98" s="18">
        <v>5</v>
      </c>
      <c r="H98" s="21">
        <v>5</v>
      </c>
      <c r="I98" s="79" t="str">
        <f t="shared" si="1"/>
        <v/>
      </c>
    </row>
    <row r="99" spans="1:9">
      <c r="A99" s="2">
        <v>10649000011</v>
      </c>
      <c r="B99" s="4" t="s">
        <v>1004</v>
      </c>
      <c r="C99" s="21">
        <v>0</v>
      </c>
      <c r="D99" s="18">
        <v>0</v>
      </c>
      <c r="E99" s="52">
        <v>0</v>
      </c>
      <c r="F99" s="52">
        <v>0</v>
      </c>
      <c r="G99" s="18">
        <v>0</v>
      </c>
      <c r="H99" s="21">
        <v>0</v>
      </c>
      <c r="I99" s="79" t="str">
        <f t="shared" si="1"/>
        <v/>
      </c>
    </row>
    <row r="100" spans="1:9">
      <c r="A100" s="2">
        <v>10649000019</v>
      </c>
      <c r="B100" s="4" t="s">
        <v>943</v>
      </c>
      <c r="C100" s="25">
        <v>20</v>
      </c>
      <c r="D100" s="18">
        <v>0</v>
      </c>
      <c r="E100" s="96">
        <v>10.9</v>
      </c>
      <c r="F100" s="96">
        <v>13.333333333333336</v>
      </c>
      <c r="G100" s="23">
        <v>17.5</v>
      </c>
      <c r="H100" s="21">
        <v>20</v>
      </c>
      <c r="I100" s="79" t="str">
        <f t="shared" si="1"/>
        <v/>
      </c>
    </row>
    <row r="101" spans="1:9">
      <c r="A101" s="2">
        <v>10690001000</v>
      </c>
      <c r="B101" s="4" t="s">
        <v>551</v>
      </c>
      <c r="C101" s="21">
        <v>0</v>
      </c>
      <c r="D101" s="18">
        <v>0</v>
      </c>
      <c r="E101" s="52">
        <v>0</v>
      </c>
      <c r="F101" s="52">
        <v>0</v>
      </c>
      <c r="G101" s="18">
        <v>0</v>
      </c>
      <c r="H101" s="21">
        <v>0</v>
      </c>
      <c r="I101" s="79" t="str">
        <f t="shared" si="1"/>
        <v/>
      </c>
    </row>
    <row r="102" spans="1:9">
      <c r="A102" s="2">
        <v>10690009011</v>
      </c>
      <c r="B102" s="4" t="s">
        <v>315</v>
      </c>
      <c r="C102" s="25">
        <v>20</v>
      </c>
      <c r="D102" s="18">
        <v>0</v>
      </c>
      <c r="E102" s="96">
        <v>10.9</v>
      </c>
      <c r="F102" s="96">
        <v>13.333333333333336</v>
      </c>
      <c r="G102" s="23">
        <v>17.5</v>
      </c>
      <c r="H102" s="21">
        <v>20</v>
      </c>
      <c r="I102" s="79" t="str">
        <f t="shared" si="1"/>
        <v/>
      </c>
    </row>
    <row r="103" spans="1:9">
      <c r="A103" s="2">
        <v>10690009012</v>
      </c>
      <c r="B103" s="4" t="s">
        <v>1004</v>
      </c>
      <c r="C103" s="21">
        <v>0</v>
      </c>
      <c r="D103" s="18">
        <v>0</v>
      </c>
      <c r="E103" s="52">
        <v>0</v>
      </c>
      <c r="F103" s="52">
        <v>0</v>
      </c>
      <c r="G103" s="18">
        <v>0</v>
      </c>
      <c r="H103" s="21">
        <v>0</v>
      </c>
      <c r="I103" s="79" t="str">
        <f t="shared" si="1"/>
        <v/>
      </c>
    </row>
    <row r="104" spans="1:9">
      <c r="A104" s="3">
        <v>10690009019</v>
      </c>
      <c r="B104" s="27" t="s">
        <v>943</v>
      </c>
      <c r="C104" s="28">
        <v>20</v>
      </c>
      <c r="D104" s="29">
        <v>0</v>
      </c>
      <c r="E104" s="96">
        <v>10.9</v>
      </c>
      <c r="F104" s="161">
        <v>13.333333333333336</v>
      </c>
      <c r="G104" s="153">
        <v>17.5</v>
      </c>
      <c r="H104" s="59">
        <v>20</v>
      </c>
      <c r="I104" s="79" t="str">
        <f t="shared" si="1"/>
        <v/>
      </c>
    </row>
    <row r="105" spans="1:9" ht="21" customHeight="1">
      <c r="A105" s="173" t="s">
        <v>599</v>
      </c>
      <c r="B105" s="173"/>
      <c r="C105" s="173"/>
      <c r="D105" s="173"/>
      <c r="E105" s="173"/>
      <c r="F105" s="173"/>
      <c r="G105" s="174"/>
      <c r="H105" s="173"/>
      <c r="I105" s="79" t="str">
        <f t="shared" si="1"/>
        <v/>
      </c>
    </row>
  </sheetData>
  <mergeCells count="6">
    <mergeCell ref="A105:H105"/>
    <mergeCell ref="A1:H1"/>
    <mergeCell ref="A2:H2"/>
    <mergeCell ref="A4:H4"/>
    <mergeCell ref="C8:H8"/>
    <mergeCell ref="A6:H6"/>
  </mergeCells>
  <phoneticPr fontId="0" type="noConversion"/>
  <printOptions horizontalCentered="1"/>
  <pageMargins left="0.15748031496062992" right="0.15748031496062992" top="0.86614173228346458" bottom="1.1811023622047245" header="0.51181102362204722" footer="0.51181102362204722"/>
  <pageSetup paperSize="256" scale="72" fitToHeight="0" orientation="portrait" useFirstPageNumber="1" r:id="rId1"/>
  <headerFooter alignWithMargins="0">
    <oddFooter>&amp;C&amp;P&amp;R&amp;"Times New Roman,Normal"I SAYILI LİSTE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G259"/>
  <sheetViews>
    <sheetView view="pageBreakPreview" zoomScaleNormal="145" zoomScaleSheetLayoutView="100" workbookViewId="0">
      <pane ySplit="5" topLeftCell="A143" activePane="bottomLeft" state="frozen"/>
      <selection activeCell="B60" sqref="B60"/>
      <selection pane="bottomLeft" activeCell="B147" sqref="B147"/>
    </sheetView>
  </sheetViews>
  <sheetFormatPr defaultColWidth="16.5703125" defaultRowHeight="15"/>
  <cols>
    <col min="1" max="1" width="18.42578125" style="79" customWidth="1"/>
    <col min="2" max="2" width="58.7109375" style="79" customWidth="1"/>
    <col min="3" max="5" width="10.85546875" style="65" customWidth="1"/>
    <col min="6" max="6" width="10.85546875" style="133" customWidth="1"/>
    <col min="7" max="7" width="10.85546875" style="65" customWidth="1"/>
    <col min="8" max="16384" width="16.5703125" style="79"/>
  </cols>
  <sheetData>
    <row r="1" spans="1:7">
      <c r="A1" s="175" t="s">
        <v>384</v>
      </c>
      <c r="B1" s="175"/>
      <c r="C1" s="175"/>
      <c r="D1" s="175"/>
      <c r="E1" s="175"/>
      <c r="F1" s="175"/>
      <c r="G1" s="175"/>
    </row>
    <row r="2" spans="1:7">
      <c r="B2" s="86"/>
      <c r="C2" s="89"/>
      <c r="D2" s="89"/>
      <c r="E2" s="89"/>
      <c r="F2" s="166"/>
    </row>
    <row r="3" spans="1:7">
      <c r="A3" s="5"/>
      <c r="B3" s="6"/>
      <c r="C3" s="178" t="s">
        <v>46</v>
      </c>
      <c r="D3" s="179"/>
      <c r="E3" s="179"/>
      <c r="F3" s="179"/>
      <c r="G3" s="180"/>
    </row>
    <row r="4" spans="1:7">
      <c r="A4" s="7"/>
      <c r="B4" s="8"/>
      <c r="C4" s="33" t="s">
        <v>496</v>
      </c>
      <c r="D4" s="33"/>
      <c r="E4" s="33"/>
      <c r="F4" s="167"/>
      <c r="G4" s="34" t="s">
        <v>939</v>
      </c>
    </row>
    <row r="5" spans="1:7">
      <c r="A5" s="10" t="s">
        <v>940</v>
      </c>
      <c r="B5" s="11" t="s">
        <v>941</v>
      </c>
      <c r="C5" s="13" t="s">
        <v>942</v>
      </c>
      <c r="D5" s="13" t="s">
        <v>171</v>
      </c>
      <c r="E5" s="13" t="s">
        <v>1006</v>
      </c>
      <c r="F5" s="168" t="s">
        <v>1061</v>
      </c>
      <c r="G5" s="35" t="s">
        <v>524</v>
      </c>
    </row>
    <row r="6" spans="1:7">
      <c r="A6" s="1">
        <v>20110000000</v>
      </c>
      <c r="B6" s="36" t="s">
        <v>180</v>
      </c>
      <c r="C6" s="16">
        <v>100</v>
      </c>
      <c r="D6" s="15">
        <v>100</v>
      </c>
      <c r="E6" s="52">
        <v>100</v>
      </c>
      <c r="F6" s="37">
        <v>100</v>
      </c>
      <c r="G6" s="17">
        <v>100</v>
      </c>
    </row>
    <row r="7" spans="1:7">
      <c r="A7" s="2">
        <v>20120200000</v>
      </c>
      <c r="B7" s="38" t="s">
        <v>947</v>
      </c>
      <c r="C7" s="21">
        <v>100</v>
      </c>
      <c r="D7" s="18">
        <v>100</v>
      </c>
      <c r="E7" s="52">
        <v>100</v>
      </c>
      <c r="F7" s="39">
        <v>100</v>
      </c>
      <c r="G7" s="20">
        <v>100</v>
      </c>
    </row>
    <row r="8" spans="1:7">
      <c r="A8" s="2">
        <v>20120300000</v>
      </c>
      <c r="B8" s="38" t="s">
        <v>948</v>
      </c>
      <c r="C8" s="21">
        <v>100</v>
      </c>
      <c r="D8" s="18">
        <v>100</v>
      </c>
      <c r="E8" s="52">
        <v>100</v>
      </c>
      <c r="F8" s="39">
        <v>100</v>
      </c>
      <c r="G8" s="20">
        <v>100</v>
      </c>
    </row>
    <row r="9" spans="1:7">
      <c r="A9" s="2">
        <v>20120500000</v>
      </c>
      <c r="B9" s="38" t="s">
        <v>455</v>
      </c>
      <c r="C9" s="21">
        <v>100</v>
      </c>
      <c r="D9" s="18">
        <v>100</v>
      </c>
      <c r="E9" s="52">
        <v>100</v>
      </c>
      <c r="F9" s="39">
        <v>100</v>
      </c>
      <c r="G9" s="20">
        <v>100</v>
      </c>
    </row>
    <row r="10" spans="1:7">
      <c r="A10" s="2">
        <v>20120900000</v>
      </c>
      <c r="B10" s="38" t="s">
        <v>943</v>
      </c>
      <c r="C10" s="21">
        <v>225</v>
      </c>
      <c r="D10" s="18">
        <v>225</v>
      </c>
      <c r="E10" s="52">
        <v>225</v>
      </c>
      <c r="F10" s="39">
        <v>225</v>
      </c>
      <c r="G10" s="20">
        <v>225</v>
      </c>
    </row>
    <row r="11" spans="1:7">
      <c r="A11" s="2">
        <v>20130000000</v>
      </c>
      <c r="B11" s="38" t="s">
        <v>508</v>
      </c>
      <c r="C11" s="21">
        <v>225</v>
      </c>
      <c r="D11" s="18">
        <v>225</v>
      </c>
      <c r="E11" s="52">
        <v>225</v>
      </c>
      <c r="F11" s="39">
        <v>225</v>
      </c>
      <c r="G11" s="20">
        <v>225</v>
      </c>
    </row>
    <row r="12" spans="1:7">
      <c r="A12" s="2">
        <v>20210000000</v>
      </c>
      <c r="B12" s="38" t="s">
        <v>478</v>
      </c>
      <c r="C12" s="21">
        <v>100</v>
      </c>
      <c r="D12" s="18">
        <v>100</v>
      </c>
      <c r="E12" s="52">
        <v>100</v>
      </c>
      <c r="F12" s="39">
        <v>100</v>
      </c>
      <c r="G12" s="20">
        <v>100</v>
      </c>
    </row>
    <row r="13" spans="1:7">
      <c r="A13" s="2">
        <v>20220100000</v>
      </c>
      <c r="B13" s="38" t="s">
        <v>653</v>
      </c>
      <c r="C13" s="21">
        <v>100</v>
      </c>
      <c r="D13" s="18">
        <v>100</v>
      </c>
      <c r="E13" s="52">
        <v>100</v>
      </c>
      <c r="F13" s="39">
        <v>100</v>
      </c>
      <c r="G13" s="20">
        <v>100</v>
      </c>
    </row>
    <row r="14" spans="1:7">
      <c r="A14" s="2">
        <v>20220300000</v>
      </c>
      <c r="B14" s="38" t="s">
        <v>594</v>
      </c>
      <c r="C14" s="21">
        <v>100</v>
      </c>
      <c r="D14" s="18">
        <v>100</v>
      </c>
      <c r="E14" s="52">
        <v>100</v>
      </c>
      <c r="F14" s="39">
        <v>100</v>
      </c>
      <c r="G14" s="20">
        <v>100</v>
      </c>
    </row>
    <row r="15" spans="1:7">
      <c r="A15" s="2">
        <v>20220500000</v>
      </c>
      <c r="B15" s="38" t="s">
        <v>595</v>
      </c>
      <c r="C15" s="21">
        <v>100</v>
      </c>
      <c r="D15" s="18">
        <v>100</v>
      </c>
      <c r="E15" s="52">
        <v>100</v>
      </c>
      <c r="F15" s="39">
        <v>100</v>
      </c>
      <c r="G15" s="20">
        <v>100</v>
      </c>
    </row>
    <row r="16" spans="1:7">
      <c r="A16" s="2">
        <v>20220900000</v>
      </c>
      <c r="B16" s="38" t="s">
        <v>911</v>
      </c>
      <c r="C16" s="21">
        <v>225</v>
      </c>
      <c r="D16" s="18">
        <v>225</v>
      </c>
      <c r="E16" s="52">
        <v>225</v>
      </c>
      <c r="F16" s="39">
        <v>225</v>
      </c>
      <c r="G16" s="20">
        <v>225</v>
      </c>
    </row>
    <row r="17" spans="1:7" ht="75" customHeight="1">
      <c r="A17" s="2">
        <v>20230100000</v>
      </c>
      <c r="B17" s="32" t="s">
        <v>399</v>
      </c>
      <c r="C17" s="21">
        <v>225</v>
      </c>
      <c r="D17" s="18">
        <v>225</v>
      </c>
      <c r="E17" s="52">
        <v>225</v>
      </c>
      <c r="F17" s="39">
        <v>225</v>
      </c>
      <c r="G17" s="20">
        <v>225</v>
      </c>
    </row>
    <row r="18" spans="1:7">
      <c r="A18" s="2">
        <v>20230500000</v>
      </c>
      <c r="B18" s="38" t="s">
        <v>597</v>
      </c>
      <c r="C18" s="21">
        <v>225</v>
      </c>
      <c r="D18" s="18">
        <v>225</v>
      </c>
      <c r="E18" s="52">
        <v>225</v>
      </c>
      <c r="F18" s="39">
        <v>225</v>
      </c>
      <c r="G18" s="20">
        <v>225</v>
      </c>
    </row>
    <row r="19" spans="1:7">
      <c r="A19" s="2">
        <v>20230900000</v>
      </c>
      <c r="B19" s="38" t="s">
        <v>911</v>
      </c>
      <c r="C19" s="21">
        <v>225</v>
      </c>
      <c r="D19" s="18">
        <v>225</v>
      </c>
      <c r="E19" s="52">
        <v>225</v>
      </c>
      <c r="F19" s="39">
        <v>225</v>
      </c>
      <c r="G19" s="20">
        <v>225</v>
      </c>
    </row>
    <row r="20" spans="1:7">
      <c r="A20" s="2">
        <v>20311100000</v>
      </c>
      <c r="B20" s="38" t="s">
        <v>841</v>
      </c>
      <c r="C20" s="21">
        <v>225</v>
      </c>
      <c r="D20" s="18">
        <v>0</v>
      </c>
      <c r="E20" s="96">
        <v>122.7</v>
      </c>
      <c r="F20" s="39">
        <v>225</v>
      </c>
      <c r="G20" s="20">
        <v>225</v>
      </c>
    </row>
    <row r="21" spans="1:7">
      <c r="A21" s="2">
        <v>20311900000</v>
      </c>
      <c r="B21" s="38" t="s">
        <v>911</v>
      </c>
      <c r="C21" s="21">
        <v>225</v>
      </c>
      <c r="D21" s="18">
        <v>0</v>
      </c>
      <c r="E21" s="96">
        <v>122.7</v>
      </c>
      <c r="F21" s="39">
        <v>225</v>
      </c>
      <c r="G21" s="20">
        <v>225</v>
      </c>
    </row>
    <row r="22" spans="1:7">
      <c r="A22" s="2">
        <v>20312110000</v>
      </c>
      <c r="B22" s="38" t="s">
        <v>149</v>
      </c>
      <c r="C22" s="21">
        <v>225</v>
      </c>
      <c r="D22" s="18">
        <v>0</v>
      </c>
      <c r="E22" s="96">
        <v>122.7</v>
      </c>
      <c r="F22" s="39">
        <v>225</v>
      </c>
      <c r="G22" s="20">
        <v>225</v>
      </c>
    </row>
    <row r="23" spans="1:7">
      <c r="A23" s="2">
        <v>20312190000</v>
      </c>
      <c r="B23" s="38" t="s">
        <v>44</v>
      </c>
      <c r="C23" s="21">
        <v>225</v>
      </c>
      <c r="D23" s="18">
        <v>0</v>
      </c>
      <c r="E23" s="96">
        <v>122.7</v>
      </c>
      <c r="F23" s="39">
        <v>225</v>
      </c>
      <c r="G23" s="20">
        <v>225</v>
      </c>
    </row>
    <row r="24" spans="1:7">
      <c r="A24" s="2">
        <v>20312900000</v>
      </c>
      <c r="B24" s="38" t="s">
        <v>150</v>
      </c>
      <c r="C24" s="21">
        <v>225</v>
      </c>
      <c r="D24" s="18">
        <v>0</v>
      </c>
      <c r="E24" s="96">
        <v>122.7</v>
      </c>
      <c r="F24" s="39">
        <v>225</v>
      </c>
      <c r="G24" s="20">
        <v>225</v>
      </c>
    </row>
    <row r="25" spans="1:7">
      <c r="A25" s="2">
        <v>20319110000</v>
      </c>
      <c r="B25" s="38" t="s">
        <v>193</v>
      </c>
      <c r="C25" s="21">
        <v>225</v>
      </c>
      <c r="D25" s="18">
        <v>0</v>
      </c>
      <c r="E25" s="96">
        <v>122.7</v>
      </c>
      <c r="F25" s="39">
        <v>225</v>
      </c>
      <c r="G25" s="20">
        <v>225</v>
      </c>
    </row>
    <row r="26" spans="1:7">
      <c r="A26" s="2">
        <v>20319130000</v>
      </c>
      <c r="B26" s="38" t="s">
        <v>272</v>
      </c>
      <c r="C26" s="21">
        <v>225</v>
      </c>
      <c r="D26" s="18">
        <v>0</v>
      </c>
      <c r="E26" s="96">
        <v>122.7</v>
      </c>
      <c r="F26" s="39">
        <v>225</v>
      </c>
      <c r="G26" s="20">
        <v>225</v>
      </c>
    </row>
    <row r="27" spans="1:7">
      <c r="A27" s="2">
        <v>20319150000</v>
      </c>
      <c r="B27" s="38" t="s">
        <v>396</v>
      </c>
      <c r="C27" s="21">
        <v>225</v>
      </c>
      <c r="D27" s="18">
        <v>0</v>
      </c>
      <c r="E27" s="96">
        <v>122.7</v>
      </c>
      <c r="F27" s="39">
        <v>225</v>
      </c>
      <c r="G27" s="20">
        <v>225</v>
      </c>
    </row>
    <row r="28" spans="1:7">
      <c r="A28" s="2">
        <v>20319550000</v>
      </c>
      <c r="B28" s="38" t="s">
        <v>549</v>
      </c>
      <c r="C28" s="21">
        <v>225</v>
      </c>
      <c r="D28" s="18">
        <v>0</v>
      </c>
      <c r="E28" s="96">
        <v>122.7</v>
      </c>
      <c r="F28" s="39">
        <v>225</v>
      </c>
      <c r="G28" s="20">
        <v>225</v>
      </c>
    </row>
    <row r="29" spans="1:7">
      <c r="A29" s="2">
        <v>20319590000</v>
      </c>
      <c r="B29" s="38" t="s">
        <v>550</v>
      </c>
      <c r="C29" s="21">
        <v>225</v>
      </c>
      <c r="D29" s="18">
        <v>0</v>
      </c>
      <c r="E29" s="96">
        <v>122.7</v>
      </c>
      <c r="F29" s="39">
        <v>225</v>
      </c>
      <c r="G29" s="20">
        <v>225</v>
      </c>
    </row>
    <row r="30" spans="1:7">
      <c r="A30" s="2">
        <v>20319900000</v>
      </c>
      <c r="B30" s="38" t="s">
        <v>943</v>
      </c>
      <c r="C30" s="21">
        <v>225</v>
      </c>
      <c r="D30" s="18">
        <v>0</v>
      </c>
      <c r="E30" s="96">
        <v>122.7</v>
      </c>
      <c r="F30" s="39">
        <v>225</v>
      </c>
      <c r="G30" s="20">
        <v>225</v>
      </c>
    </row>
    <row r="31" spans="1:7">
      <c r="A31" s="2">
        <v>20321100000</v>
      </c>
      <c r="B31" s="38" t="s">
        <v>41</v>
      </c>
      <c r="C31" s="21">
        <v>225</v>
      </c>
      <c r="D31" s="18">
        <v>0</v>
      </c>
      <c r="E31" s="96">
        <v>122.7</v>
      </c>
      <c r="F31" s="39">
        <v>225</v>
      </c>
      <c r="G31" s="20">
        <v>225</v>
      </c>
    </row>
    <row r="32" spans="1:7">
      <c r="A32" s="2">
        <v>20321900000</v>
      </c>
      <c r="B32" s="38" t="s">
        <v>42</v>
      </c>
      <c r="C32" s="21">
        <v>225</v>
      </c>
      <c r="D32" s="18">
        <v>0</v>
      </c>
      <c r="E32" s="96">
        <v>122.7</v>
      </c>
      <c r="F32" s="39">
        <v>225</v>
      </c>
      <c r="G32" s="20">
        <v>225</v>
      </c>
    </row>
    <row r="33" spans="1:7">
      <c r="A33" s="2">
        <v>20322110000</v>
      </c>
      <c r="B33" s="38" t="s">
        <v>43</v>
      </c>
      <c r="C33" s="21">
        <v>225</v>
      </c>
      <c r="D33" s="18">
        <v>0</v>
      </c>
      <c r="E33" s="96">
        <v>122.7</v>
      </c>
      <c r="F33" s="39">
        <v>225</v>
      </c>
      <c r="G33" s="20">
        <v>225</v>
      </c>
    </row>
    <row r="34" spans="1:7">
      <c r="A34" s="2">
        <v>20322190000</v>
      </c>
      <c r="B34" s="38" t="s">
        <v>44</v>
      </c>
      <c r="C34" s="21">
        <v>225</v>
      </c>
      <c r="D34" s="18">
        <v>0</v>
      </c>
      <c r="E34" s="96">
        <v>122.7</v>
      </c>
      <c r="F34" s="39">
        <v>225</v>
      </c>
      <c r="G34" s="20">
        <v>225</v>
      </c>
    </row>
    <row r="35" spans="1:7">
      <c r="A35" s="2">
        <v>20322900000</v>
      </c>
      <c r="B35" s="38" t="s">
        <v>45</v>
      </c>
      <c r="C35" s="21">
        <v>225</v>
      </c>
      <c r="D35" s="18">
        <v>0</v>
      </c>
      <c r="E35" s="96">
        <v>122.7</v>
      </c>
      <c r="F35" s="39">
        <v>225</v>
      </c>
      <c r="G35" s="20">
        <v>225</v>
      </c>
    </row>
    <row r="36" spans="1:7">
      <c r="A36" s="2">
        <v>20329110000</v>
      </c>
      <c r="B36" s="38" t="s">
        <v>905</v>
      </c>
      <c r="C36" s="21">
        <v>225</v>
      </c>
      <c r="D36" s="18">
        <v>0</v>
      </c>
      <c r="E36" s="96">
        <v>122.7</v>
      </c>
      <c r="F36" s="39">
        <v>225</v>
      </c>
      <c r="G36" s="20">
        <v>225</v>
      </c>
    </row>
    <row r="37" spans="1:7">
      <c r="A37" s="2">
        <v>20329130000</v>
      </c>
      <c r="B37" s="38" t="s">
        <v>638</v>
      </c>
      <c r="C37" s="21">
        <v>225</v>
      </c>
      <c r="D37" s="18">
        <v>0</v>
      </c>
      <c r="E37" s="96">
        <v>122.7</v>
      </c>
      <c r="F37" s="39">
        <v>225</v>
      </c>
      <c r="G37" s="20">
        <v>225</v>
      </c>
    </row>
    <row r="38" spans="1:7">
      <c r="A38" s="2">
        <v>20329150000</v>
      </c>
      <c r="B38" s="38" t="s">
        <v>396</v>
      </c>
      <c r="C38" s="21">
        <v>225</v>
      </c>
      <c r="D38" s="18">
        <v>0</v>
      </c>
      <c r="E38" s="96">
        <v>122.7</v>
      </c>
      <c r="F38" s="39">
        <v>225</v>
      </c>
      <c r="G38" s="20">
        <v>225</v>
      </c>
    </row>
    <row r="39" spans="1:7">
      <c r="A39" s="2">
        <v>20329550000</v>
      </c>
      <c r="B39" s="38" t="s">
        <v>287</v>
      </c>
      <c r="C39" s="21">
        <v>225</v>
      </c>
      <c r="D39" s="18">
        <v>0</v>
      </c>
      <c r="E39" s="96">
        <v>122.7</v>
      </c>
      <c r="F39" s="39">
        <v>225</v>
      </c>
      <c r="G39" s="20">
        <v>225</v>
      </c>
    </row>
    <row r="40" spans="1:7">
      <c r="A40" s="2">
        <v>20329590000</v>
      </c>
      <c r="B40" s="38" t="s">
        <v>150</v>
      </c>
      <c r="C40" s="21">
        <v>225</v>
      </c>
      <c r="D40" s="18">
        <v>0</v>
      </c>
      <c r="E40" s="96">
        <v>122.7</v>
      </c>
      <c r="F40" s="39">
        <v>225</v>
      </c>
      <c r="G40" s="20">
        <v>225</v>
      </c>
    </row>
    <row r="41" spans="1:7">
      <c r="A41" s="2">
        <v>20329900000</v>
      </c>
      <c r="B41" s="38" t="s">
        <v>45</v>
      </c>
      <c r="C41" s="21">
        <v>225</v>
      </c>
      <c r="D41" s="18">
        <v>0</v>
      </c>
      <c r="E41" s="96">
        <v>122.7</v>
      </c>
      <c r="F41" s="39">
        <v>225</v>
      </c>
      <c r="G41" s="20">
        <v>225</v>
      </c>
    </row>
    <row r="42" spans="1:7">
      <c r="A42" s="2">
        <v>20410000000</v>
      </c>
      <c r="B42" s="38" t="s">
        <v>179</v>
      </c>
      <c r="C42" s="21">
        <v>100</v>
      </c>
      <c r="D42" s="18">
        <v>100</v>
      </c>
      <c r="E42" s="52">
        <v>100</v>
      </c>
      <c r="F42" s="39">
        <v>100</v>
      </c>
      <c r="G42" s="20">
        <v>100</v>
      </c>
    </row>
    <row r="43" spans="1:7">
      <c r="A43" s="2">
        <v>20421000000</v>
      </c>
      <c r="B43" s="38" t="s">
        <v>180</v>
      </c>
      <c r="C43" s="21">
        <v>100</v>
      </c>
      <c r="D43" s="18">
        <v>100</v>
      </c>
      <c r="E43" s="52">
        <v>100</v>
      </c>
      <c r="F43" s="39">
        <v>100</v>
      </c>
      <c r="G43" s="20">
        <v>100</v>
      </c>
    </row>
    <row r="44" spans="1:7">
      <c r="A44" s="2">
        <v>20422100000</v>
      </c>
      <c r="B44" s="38" t="s">
        <v>181</v>
      </c>
      <c r="C44" s="21">
        <v>225</v>
      </c>
      <c r="D44" s="18">
        <v>225</v>
      </c>
      <c r="E44" s="52">
        <v>225</v>
      </c>
      <c r="F44" s="39">
        <v>225</v>
      </c>
      <c r="G44" s="20">
        <v>225</v>
      </c>
    </row>
    <row r="45" spans="1:7">
      <c r="A45" s="2">
        <v>20422300000</v>
      </c>
      <c r="B45" s="40" t="s">
        <v>358</v>
      </c>
      <c r="C45" s="21">
        <v>225</v>
      </c>
      <c r="D45" s="18">
        <v>225</v>
      </c>
      <c r="E45" s="52">
        <v>225</v>
      </c>
      <c r="F45" s="39">
        <v>225</v>
      </c>
      <c r="G45" s="20">
        <v>225</v>
      </c>
    </row>
    <row r="46" spans="1:7">
      <c r="A46" s="2">
        <v>20422500000</v>
      </c>
      <c r="B46" s="38" t="s">
        <v>359</v>
      </c>
      <c r="C46" s="21">
        <v>225</v>
      </c>
      <c r="D46" s="18">
        <v>225</v>
      </c>
      <c r="E46" s="52">
        <v>225</v>
      </c>
      <c r="F46" s="39">
        <v>225</v>
      </c>
      <c r="G46" s="20">
        <v>225</v>
      </c>
    </row>
    <row r="47" spans="1:7">
      <c r="A47" s="2">
        <v>20422900000</v>
      </c>
      <c r="B47" s="38" t="s">
        <v>943</v>
      </c>
      <c r="C47" s="21">
        <v>225</v>
      </c>
      <c r="D47" s="18">
        <v>225</v>
      </c>
      <c r="E47" s="52">
        <v>225</v>
      </c>
      <c r="F47" s="39">
        <v>225</v>
      </c>
      <c r="G47" s="20">
        <v>225</v>
      </c>
    </row>
    <row r="48" spans="1:7">
      <c r="A48" s="2">
        <v>20423000000</v>
      </c>
      <c r="B48" s="40" t="s">
        <v>287</v>
      </c>
      <c r="C48" s="21">
        <v>225</v>
      </c>
      <c r="D48" s="18">
        <v>225</v>
      </c>
      <c r="E48" s="52">
        <v>225</v>
      </c>
      <c r="F48" s="39">
        <v>225</v>
      </c>
      <c r="G48" s="20">
        <v>225</v>
      </c>
    </row>
    <row r="49" spans="1:7">
      <c r="A49" s="2">
        <v>20430000000</v>
      </c>
      <c r="B49" s="40" t="s">
        <v>204</v>
      </c>
      <c r="C49" s="21">
        <v>100</v>
      </c>
      <c r="D49" s="18">
        <v>100</v>
      </c>
      <c r="E49" s="52">
        <v>100</v>
      </c>
      <c r="F49" s="39">
        <v>100</v>
      </c>
      <c r="G49" s="20">
        <v>100</v>
      </c>
    </row>
    <row r="50" spans="1:7">
      <c r="A50" s="2">
        <v>20441000000</v>
      </c>
      <c r="B50" s="40" t="s">
        <v>180</v>
      </c>
      <c r="C50" s="21">
        <v>100</v>
      </c>
      <c r="D50" s="18">
        <v>100</v>
      </c>
      <c r="E50" s="52">
        <v>100</v>
      </c>
      <c r="F50" s="39">
        <v>100</v>
      </c>
      <c r="G50" s="20">
        <v>100</v>
      </c>
    </row>
    <row r="51" spans="1:7">
      <c r="A51" s="2">
        <v>20442100000</v>
      </c>
      <c r="B51" s="40" t="s">
        <v>693</v>
      </c>
      <c r="C51" s="21">
        <v>225</v>
      </c>
      <c r="D51" s="18">
        <v>225</v>
      </c>
      <c r="E51" s="52">
        <v>225</v>
      </c>
      <c r="F51" s="39">
        <v>225</v>
      </c>
      <c r="G51" s="20">
        <v>225</v>
      </c>
    </row>
    <row r="52" spans="1:7">
      <c r="A52" s="2">
        <v>20442300000</v>
      </c>
      <c r="B52" s="40" t="s">
        <v>358</v>
      </c>
      <c r="C52" s="21">
        <v>225</v>
      </c>
      <c r="D52" s="18">
        <v>225</v>
      </c>
      <c r="E52" s="52">
        <v>225</v>
      </c>
      <c r="F52" s="39">
        <v>225</v>
      </c>
      <c r="G52" s="20">
        <v>225</v>
      </c>
    </row>
    <row r="53" spans="1:7">
      <c r="A53" s="2">
        <v>20442500000</v>
      </c>
      <c r="B53" s="32" t="s">
        <v>694</v>
      </c>
      <c r="C53" s="21">
        <v>225</v>
      </c>
      <c r="D53" s="18">
        <v>225</v>
      </c>
      <c r="E53" s="52">
        <v>225</v>
      </c>
      <c r="F53" s="39">
        <v>225</v>
      </c>
      <c r="G53" s="20">
        <v>225</v>
      </c>
    </row>
    <row r="54" spans="1:7">
      <c r="A54" s="2">
        <v>20442900000</v>
      </c>
      <c r="B54" s="40" t="s">
        <v>943</v>
      </c>
      <c r="C54" s="21">
        <v>225</v>
      </c>
      <c r="D54" s="18">
        <v>225</v>
      </c>
      <c r="E54" s="52">
        <v>225</v>
      </c>
      <c r="F54" s="39">
        <v>225</v>
      </c>
      <c r="G54" s="20">
        <v>225</v>
      </c>
    </row>
    <row r="55" spans="1:7">
      <c r="A55" s="2">
        <v>20443100000</v>
      </c>
      <c r="B55" s="40" t="s">
        <v>695</v>
      </c>
      <c r="C55" s="21">
        <v>225</v>
      </c>
      <c r="D55" s="18">
        <v>225</v>
      </c>
      <c r="E55" s="52">
        <v>225</v>
      </c>
      <c r="F55" s="39">
        <v>225</v>
      </c>
      <c r="G55" s="20">
        <v>225</v>
      </c>
    </row>
    <row r="56" spans="1:7">
      <c r="A56" s="2">
        <v>20443900000</v>
      </c>
      <c r="B56" s="40" t="s">
        <v>943</v>
      </c>
      <c r="C56" s="21">
        <v>225</v>
      </c>
      <c r="D56" s="18">
        <v>225</v>
      </c>
      <c r="E56" s="52">
        <v>225</v>
      </c>
      <c r="F56" s="39">
        <v>225</v>
      </c>
      <c r="G56" s="20">
        <v>225</v>
      </c>
    </row>
    <row r="57" spans="1:7">
      <c r="A57" s="2">
        <v>20450110000</v>
      </c>
      <c r="B57" s="40" t="s">
        <v>180</v>
      </c>
      <c r="C57" s="21">
        <v>225</v>
      </c>
      <c r="D57" s="18">
        <v>225</v>
      </c>
      <c r="E57" s="52">
        <v>225</v>
      </c>
      <c r="F57" s="39">
        <v>225</v>
      </c>
      <c r="G57" s="20">
        <v>225</v>
      </c>
    </row>
    <row r="58" spans="1:7">
      <c r="A58" s="2">
        <v>20450130000</v>
      </c>
      <c r="B58" s="40" t="s">
        <v>693</v>
      </c>
      <c r="C58" s="21">
        <v>225</v>
      </c>
      <c r="D58" s="18">
        <v>225</v>
      </c>
      <c r="E58" s="52">
        <v>225</v>
      </c>
      <c r="F58" s="39">
        <v>225</v>
      </c>
      <c r="G58" s="20">
        <v>225</v>
      </c>
    </row>
    <row r="59" spans="1:7">
      <c r="A59" s="2">
        <v>20450150000</v>
      </c>
      <c r="B59" s="40" t="s">
        <v>358</v>
      </c>
      <c r="C59" s="21">
        <v>225</v>
      </c>
      <c r="D59" s="18">
        <v>225</v>
      </c>
      <c r="E59" s="52">
        <v>225</v>
      </c>
      <c r="F59" s="39">
        <v>225</v>
      </c>
      <c r="G59" s="20">
        <v>225</v>
      </c>
    </row>
    <row r="60" spans="1:7">
      <c r="A60" s="2">
        <v>20450190000</v>
      </c>
      <c r="B60" s="40" t="s">
        <v>694</v>
      </c>
      <c r="C60" s="21">
        <v>225</v>
      </c>
      <c r="D60" s="18">
        <v>225</v>
      </c>
      <c r="E60" s="52">
        <v>225</v>
      </c>
      <c r="F60" s="39">
        <v>225</v>
      </c>
      <c r="G60" s="20">
        <v>225</v>
      </c>
    </row>
    <row r="61" spans="1:7">
      <c r="A61" s="2">
        <v>20450310000</v>
      </c>
      <c r="B61" s="40" t="s">
        <v>696</v>
      </c>
      <c r="C61" s="21">
        <v>225</v>
      </c>
      <c r="D61" s="18">
        <v>225</v>
      </c>
      <c r="E61" s="52">
        <v>225</v>
      </c>
      <c r="F61" s="39">
        <v>225</v>
      </c>
      <c r="G61" s="20">
        <v>225</v>
      </c>
    </row>
    <row r="62" spans="1:7">
      <c r="A62" s="2">
        <v>20450390000</v>
      </c>
      <c r="B62" s="40" t="s">
        <v>697</v>
      </c>
      <c r="C62" s="21">
        <v>225</v>
      </c>
      <c r="D62" s="18">
        <v>225</v>
      </c>
      <c r="E62" s="52">
        <v>225</v>
      </c>
      <c r="F62" s="39">
        <v>225</v>
      </c>
      <c r="G62" s="20">
        <v>225</v>
      </c>
    </row>
    <row r="63" spans="1:7">
      <c r="A63" s="2">
        <v>20450510000</v>
      </c>
      <c r="B63" s="40" t="s">
        <v>180</v>
      </c>
      <c r="C63" s="21">
        <v>225</v>
      </c>
      <c r="D63" s="18">
        <v>225</v>
      </c>
      <c r="E63" s="52">
        <v>225</v>
      </c>
      <c r="F63" s="39">
        <v>225</v>
      </c>
      <c r="G63" s="20">
        <v>225</v>
      </c>
    </row>
    <row r="64" spans="1:7">
      <c r="A64" s="2">
        <v>20450530000</v>
      </c>
      <c r="B64" s="40" t="s">
        <v>693</v>
      </c>
      <c r="C64" s="21">
        <v>225</v>
      </c>
      <c r="D64" s="18">
        <v>225</v>
      </c>
      <c r="E64" s="52">
        <v>225</v>
      </c>
      <c r="F64" s="39">
        <v>225</v>
      </c>
      <c r="G64" s="20">
        <v>225</v>
      </c>
    </row>
    <row r="65" spans="1:7">
      <c r="A65" s="2">
        <v>20450550000</v>
      </c>
      <c r="B65" s="40" t="s">
        <v>358</v>
      </c>
      <c r="C65" s="21">
        <v>225</v>
      </c>
      <c r="D65" s="18">
        <v>225</v>
      </c>
      <c r="E65" s="52">
        <v>225</v>
      </c>
      <c r="F65" s="39">
        <v>225</v>
      </c>
      <c r="G65" s="20">
        <v>225</v>
      </c>
    </row>
    <row r="66" spans="1:7">
      <c r="A66" s="2">
        <v>20450590000</v>
      </c>
      <c r="B66" s="40" t="s">
        <v>694</v>
      </c>
      <c r="C66" s="21">
        <v>225</v>
      </c>
      <c r="D66" s="18">
        <v>225</v>
      </c>
      <c r="E66" s="52">
        <v>225</v>
      </c>
      <c r="F66" s="39">
        <v>225</v>
      </c>
      <c r="G66" s="20">
        <v>225</v>
      </c>
    </row>
    <row r="67" spans="1:7">
      <c r="A67" s="2">
        <v>20450710000</v>
      </c>
      <c r="B67" s="40" t="s">
        <v>696</v>
      </c>
      <c r="C67" s="21">
        <v>225</v>
      </c>
      <c r="D67" s="18">
        <v>225</v>
      </c>
      <c r="E67" s="52">
        <v>225</v>
      </c>
      <c r="F67" s="39">
        <v>225</v>
      </c>
      <c r="G67" s="20">
        <v>225</v>
      </c>
    </row>
    <row r="68" spans="1:7">
      <c r="A68" s="2">
        <v>20450790000</v>
      </c>
      <c r="B68" s="40" t="s">
        <v>697</v>
      </c>
      <c r="C68" s="21">
        <v>225</v>
      </c>
      <c r="D68" s="18">
        <v>225</v>
      </c>
      <c r="E68" s="52">
        <v>225</v>
      </c>
      <c r="F68" s="39">
        <v>225</v>
      </c>
      <c r="G68" s="20">
        <v>225</v>
      </c>
    </row>
    <row r="69" spans="1:7">
      <c r="A69" s="2">
        <v>20500200011</v>
      </c>
      <c r="B69" s="41" t="s">
        <v>275</v>
      </c>
      <c r="C69" s="21">
        <v>225</v>
      </c>
      <c r="D69" s="18">
        <v>0</v>
      </c>
      <c r="E69" s="96">
        <v>122.7</v>
      </c>
      <c r="F69" s="39">
        <v>225</v>
      </c>
      <c r="G69" s="20">
        <v>225</v>
      </c>
    </row>
    <row r="70" spans="1:7">
      <c r="A70" s="2">
        <v>20500200019</v>
      </c>
      <c r="B70" s="41" t="s">
        <v>276</v>
      </c>
      <c r="C70" s="21">
        <v>225</v>
      </c>
      <c r="D70" s="18">
        <v>0</v>
      </c>
      <c r="E70" s="96">
        <v>122.7</v>
      </c>
      <c r="F70" s="39">
        <v>225</v>
      </c>
      <c r="G70" s="20">
        <v>225</v>
      </c>
    </row>
    <row r="71" spans="1:7">
      <c r="A71" s="2">
        <v>20500800011</v>
      </c>
      <c r="B71" s="41" t="s">
        <v>275</v>
      </c>
      <c r="C71" s="21">
        <v>225</v>
      </c>
      <c r="D71" s="18">
        <v>0</v>
      </c>
      <c r="E71" s="52">
        <v>225</v>
      </c>
      <c r="F71" s="39">
        <v>225</v>
      </c>
      <c r="G71" s="20">
        <v>225</v>
      </c>
    </row>
    <row r="72" spans="1:7">
      <c r="A72" s="2">
        <v>20500800019</v>
      </c>
      <c r="B72" s="32" t="s">
        <v>276</v>
      </c>
      <c r="C72" s="21">
        <v>225</v>
      </c>
      <c r="D72" s="18">
        <v>0</v>
      </c>
      <c r="E72" s="52">
        <v>225</v>
      </c>
      <c r="F72" s="39">
        <v>225</v>
      </c>
      <c r="G72" s="20">
        <v>225</v>
      </c>
    </row>
    <row r="73" spans="1:7">
      <c r="A73" s="2">
        <v>20610100000</v>
      </c>
      <c r="B73" s="38" t="s">
        <v>277</v>
      </c>
      <c r="C73" s="21">
        <v>225</v>
      </c>
      <c r="D73" s="18">
        <v>225</v>
      </c>
      <c r="E73" s="52">
        <v>225</v>
      </c>
      <c r="F73" s="39">
        <v>225</v>
      </c>
      <c r="G73" s="20">
        <v>225</v>
      </c>
    </row>
    <row r="74" spans="1:7">
      <c r="A74" s="2">
        <v>20610950000</v>
      </c>
      <c r="B74" s="38" t="s">
        <v>813</v>
      </c>
      <c r="C74" s="21">
        <v>225</v>
      </c>
      <c r="D74" s="18">
        <v>225</v>
      </c>
      <c r="E74" s="52">
        <v>225</v>
      </c>
      <c r="F74" s="39">
        <v>225</v>
      </c>
      <c r="G74" s="20">
        <v>225</v>
      </c>
    </row>
    <row r="75" spans="1:7">
      <c r="A75" s="2">
        <v>20610980000</v>
      </c>
      <c r="B75" s="38" t="s">
        <v>943</v>
      </c>
      <c r="C75" s="21">
        <v>225</v>
      </c>
      <c r="D75" s="18">
        <v>225</v>
      </c>
      <c r="E75" s="52">
        <v>225</v>
      </c>
      <c r="F75" s="39">
        <v>225</v>
      </c>
      <c r="G75" s="20">
        <v>225</v>
      </c>
    </row>
    <row r="76" spans="1:7">
      <c r="A76" s="2">
        <v>20621000000</v>
      </c>
      <c r="B76" s="38" t="s">
        <v>631</v>
      </c>
      <c r="C76" s="21">
        <v>225</v>
      </c>
      <c r="D76" s="18">
        <v>225</v>
      </c>
      <c r="E76" s="52">
        <v>225</v>
      </c>
      <c r="F76" s="39">
        <v>225</v>
      </c>
      <c r="G76" s="20">
        <v>225</v>
      </c>
    </row>
    <row r="77" spans="1:7">
      <c r="A77" s="2">
        <v>20622000000</v>
      </c>
      <c r="B77" s="41" t="s">
        <v>812</v>
      </c>
      <c r="C77" s="21">
        <v>225</v>
      </c>
      <c r="D77" s="18">
        <v>225</v>
      </c>
      <c r="E77" s="52">
        <v>225</v>
      </c>
      <c r="F77" s="39">
        <v>225</v>
      </c>
      <c r="G77" s="20">
        <v>225</v>
      </c>
    </row>
    <row r="78" spans="1:7">
      <c r="A78" s="2">
        <v>20629100000</v>
      </c>
      <c r="B78" s="38" t="s">
        <v>651</v>
      </c>
      <c r="C78" s="21">
        <v>225</v>
      </c>
      <c r="D78" s="18">
        <v>225</v>
      </c>
      <c r="E78" s="52">
        <v>225</v>
      </c>
      <c r="F78" s="39">
        <v>225</v>
      </c>
      <c r="G78" s="20">
        <v>225</v>
      </c>
    </row>
    <row r="79" spans="1:7">
      <c r="A79" s="2">
        <v>20629910000</v>
      </c>
      <c r="B79" s="38" t="s">
        <v>296</v>
      </c>
      <c r="C79" s="21">
        <v>225</v>
      </c>
      <c r="D79" s="18">
        <v>225</v>
      </c>
      <c r="E79" s="52">
        <v>225</v>
      </c>
      <c r="F79" s="39">
        <v>225</v>
      </c>
      <c r="G79" s="20">
        <v>225</v>
      </c>
    </row>
    <row r="80" spans="1:7">
      <c r="A80" s="2">
        <v>20629990000</v>
      </c>
      <c r="B80" s="38" t="s">
        <v>943</v>
      </c>
      <c r="C80" s="21">
        <v>225</v>
      </c>
      <c r="D80" s="18">
        <v>225</v>
      </c>
      <c r="E80" s="52">
        <v>225</v>
      </c>
      <c r="F80" s="39">
        <v>225</v>
      </c>
      <c r="G80" s="20">
        <v>225</v>
      </c>
    </row>
    <row r="81" spans="1:7">
      <c r="A81" s="2">
        <v>20630000000</v>
      </c>
      <c r="B81" s="32" t="s">
        <v>323</v>
      </c>
      <c r="C81" s="21">
        <v>225</v>
      </c>
      <c r="D81" s="18">
        <v>225</v>
      </c>
      <c r="E81" s="96">
        <v>122.7</v>
      </c>
      <c r="F81" s="39">
        <v>225</v>
      </c>
      <c r="G81" s="20">
        <v>225</v>
      </c>
    </row>
    <row r="82" spans="1:7">
      <c r="A82" s="2">
        <v>20641000000</v>
      </c>
      <c r="B82" s="32" t="s">
        <v>812</v>
      </c>
      <c r="C82" s="21">
        <v>225</v>
      </c>
      <c r="D82" s="18">
        <v>225</v>
      </c>
      <c r="E82" s="96">
        <v>122.7</v>
      </c>
      <c r="F82" s="39">
        <v>225</v>
      </c>
      <c r="G82" s="20">
        <v>225</v>
      </c>
    </row>
    <row r="83" spans="1:7">
      <c r="A83" s="2">
        <v>20649000000</v>
      </c>
      <c r="B83" s="38" t="s">
        <v>45</v>
      </c>
      <c r="C83" s="21">
        <v>225</v>
      </c>
      <c r="D83" s="18">
        <v>225</v>
      </c>
      <c r="E83" s="96">
        <v>122.7</v>
      </c>
      <c r="F83" s="39">
        <v>225</v>
      </c>
      <c r="G83" s="20">
        <v>225</v>
      </c>
    </row>
    <row r="84" spans="1:7">
      <c r="A84" s="2">
        <v>20680100000</v>
      </c>
      <c r="B84" s="38" t="s">
        <v>651</v>
      </c>
      <c r="C84" s="21">
        <v>225</v>
      </c>
      <c r="D84" s="18">
        <v>225</v>
      </c>
      <c r="E84" s="96">
        <v>122.7</v>
      </c>
      <c r="F84" s="39">
        <v>225</v>
      </c>
      <c r="G84" s="20">
        <v>225</v>
      </c>
    </row>
    <row r="85" spans="1:7">
      <c r="A85" s="2">
        <v>20680910000</v>
      </c>
      <c r="B85" s="38" t="s">
        <v>306</v>
      </c>
      <c r="C85" s="21">
        <v>225</v>
      </c>
      <c r="D85" s="18">
        <v>225</v>
      </c>
      <c r="E85" s="96">
        <v>122.7</v>
      </c>
      <c r="F85" s="39">
        <v>225</v>
      </c>
      <c r="G85" s="20">
        <v>225</v>
      </c>
    </row>
    <row r="86" spans="1:7">
      <c r="A86" s="2">
        <v>20680990011</v>
      </c>
      <c r="B86" s="38" t="s">
        <v>333</v>
      </c>
      <c r="C86" s="21">
        <v>225</v>
      </c>
      <c r="D86" s="18">
        <v>225</v>
      </c>
      <c r="E86" s="52">
        <v>225</v>
      </c>
      <c r="F86" s="39">
        <v>225</v>
      </c>
      <c r="G86" s="20">
        <v>225</v>
      </c>
    </row>
    <row r="87" spans="1:7">
      <c r="A87" s="2">
        <v>20680990012</v>
      </c>
      <c r="B87" s="38" t="s">
        <v>334</v>
      </c>
      <c r="C87" s="21">
        <v>225</v>
      </c>
      <c r="D87" s="18">
        <v>225</v>
      </c>
      <c r="E87" s="52">
        <v>225</v>
      </c>
      <c r="F87" s="39">
        <v>225</v>
      </c>
      <c r="G87" s="20">
        <v>225</v>
      </c>
    </row>
    <row r="88" spans="1:7">
      <c r="A88" s="2">
        <v>20680990019</v>
      </c>
      <c r="B88" s="38" t="s">
        <v>335</v>
      </c>
      <c r="C88" s="21">
        <v>225</v>
      </c>
      <c r="D88" s="18">
        <v>225</v>
      </c>
      <c r="E88" s="52">
        <v>225</v>
      </c>
      <c r="F88" s="39">
        <v>225</v>
      </c>
      <c r="G88" s="20">
        <v>225</v>
      </c>
    </row>
    <row r="89" spans="1:7">
      <c r="A89" s="2">
        <v>20690100000</v>
      </c>
      <c r="B89" s="38" t="s">
        <v>651</v>
      </c>
      <c r="C89" s="21">
        <v>225</v>
      </c>
      <c r="D89" s="18">
        <v>225</v>
      </c>
      <c r="E89" s="96">
        <v>122.7</v>
      </c>
      <c r="F89" s="39">
        <v>225</v>
      </c>
      <c r="G89" s="20">
        <v>225</v>
      </c>
    </row>
    <row r="90" spans="1:7">
      <c r="A90" s="2">
        <v>20690910000</v>
      </c>
      <c r="B90" s="38" t="s">
        <v>336</v>
      </c>
      <c r="C90" s="21">
        <v>225</v>
      </c>
      <c r="D90" s="18">
        <v>225</v>
      </c>
      <c r="E90" s="96">
        <v>122.7</v>
      </c>
      <c r="F90" s="39">
        <v>225</v>
      </c>
      <c r="G90" s="20">
        <v>225</v>
      </c>
    </row>
    <row r="91" spans="1:7">
      <c r="A91" s="2">
        <v>20690990011</v>
      </c>
      <c r="B91" s="38" t="s">
        <v>333</v>
      </c>
      <c r="C91" s="21">
        <v>225</v>
      </c>
      <c r="D91" s="18">
        <v>225</v>
      </c>
      <c r="E91" s="52">
        <v>225</v>
      </c>
      <c r="F91" s="39">
        <v>225</v>
      </c>
      <c r="G91" s="20">
        <v>225</v>
      </c>
    </row>
    <row r="92" spans="1:7">
      <c r="A92" s="2">
        <v>20690990012</v>
      </c>
      <c r="B92" s="38" t="s">
        <v>334</v>
      </c>
      <c r="C92" s="21">
        <v>225</v>
      </c>
      <c r="D92" s="18">
        <v>225</v>
      </c>
      <c r="E92" s="52">
        <v>225</v>
      </c>
      <c r="F92" s="39">
        <v>225</v>
      </c>
      <c r="G92" s="20">
        <v>225</v>
      </c>
    </row>
    <row r="93" spans="1:7">
      <c r="A93" s="2">
        <v>20690990019</v>
      </c>
      <c r="B93" s="38" t="s">
        <v>335</v>
      </c>
      <c r="C93" s="21">
        <v>225</v>
      </c>
      <c r="D93" s="18">
        <v>225</v>
      </c>
      <c r="E93" s="52">
        <v>225</v>
      </c>
      <c r="F93" s="39">
        <v>225</v>
      </c>
      <c r="G93" s="20">
        <v>225</v>
      </c>
    </row>
    <row r="94" spans="1:7" ht="30">
      <c r="A94" s="2">
        <v>20711100000</v>
      </c>
      <c r="B94" s="41" t="s">
        <v>763</v>
      </c>
      <c r="C94" s="21">
        <v>65</v>
      </c>
      <c r="D94" s="18">
        <v>65</v>
      </c>
      <c r="E94" s="52">
        <v>65</v>
      </c>
      <c r="F94" s="39">
        <v>65</v>
      </c>
      <c r="G94" s="20">
        <v>65</v>
      </c>
    </row>
    <row r="95" spans="1:7" ht="30.75" customHeight="1">
      <c r="A95" s="2">
        <v>20711300000</v>
      </c>
      <c r="B95" s="41" t="s">
        <v>29</v>
      </c>
      <c r="C95" s="21">
        <v>65</v>
      </c>
      <c r="D95" s="18">
        <v>65</v>
      </c>
      <c r="E95" s="52">
        <v>65</v>
      </c>
      <c r="F95" s="39">
        <v>65</v>
      </c>
      <c r="G95" s="20">
        <v>65</v>
      </c>
    </row>
    <row r="96" spans="1:7" ht="45">
      <c r="A96" s="2">
        <v>20711900000</v>
      </c>
      <c r="B96" s="41" t="s">
        <v>764</v>
      </c>
      <c r="C96" s="21">
        <v>65</v>
      </c>
      <c r="D96" s="18">
        <v>65</v>
      </c>
      <c r="E96" s="52">
        <v>65</v>
      </c>
      <c r="F96" s="39">
        <v>65</v>
      </c>
      <c r="G96" s="20">
        <v>65</v>
      </c>
    </row>
    <row r="97" spans="1:7" ht="30" customHeight="1">
      <c r="A97" s="2">
        <v>20712100000</v>
      </c>
      <c r="B97" s="41" t="s">
        <v>765</v>
      </c>
      <c r="C97" s="21">
        <v>65</v>
      </c>
      <c r="D97" s="18">
        <v>65</v>
      </c>
      <c r="E97" s="52">
        <v>65</v>
      </c>
      <c r="F97" s="39">
        <v>65</v>
      </c>
      <c r="G97" s="20">
        <v>65</v>
      </c>
    </row>
    <row r="98" spans="1:7" ht="45">
      <c r="A98" s="2">
        <v>20712900000</v>
      </c>
      <c r="B98" s="32" t="s">
        <v>488</v>
      </c>
      <c r="C98" s="21">
        <v>65</v>
      </c>
      <c r="D98" s="18">
        <v>65</v>
      </c>
      <c r="E98" s="52">
        <v>65</v>
      </c>
      <c r="F98" s="39">
        <v>65</v>
      </c>
      <c r="G98" s="20">
        <v>65</v>
      </c>
    </row>
    <row r="99" spans="1:7">
      <c r="A99" s="2">
        <v>20713100000</v>
      </c>
      <c r="B99" s="38" t="s">
        <v>195</v>
      </c>
      <c r="C99" s="21">
        <v>65</v>
      </c>
      <c r="D99" s="18">
        <v>65</v>
      </c>
      <c r="E99" s="52">
        <v>65</v>
      </c>
      <c r="F99" s="39">
        <v>65</v>
      </c>
      <c r="G99" s="20">
        <v>65</v>
      </c>
    </row>
    <row r="100" spans="1:7">
      <c r="A100" s="2">
        <v>20713200000</v>
      </c>
      <c r="B100" s="38" t="s">
        <v>196</v>
      </c>
      <c r="C100" s="21">
        <v>65</v>
      </c>
      <c r="D100" s="18">
        <v>65</v>
      </c>
      <c r="E100" s="52">
        <v>65</v>
      </c>
      <c r="F100" s="39">
        <v>65</v>
      </c>
      <c r="G100" s="20">
        <v>65</v>
      </c>
    </row>
    <row r="101" spans="1:7">
      <c r="A101" s="2">
        <v>20713300000</v>
      </c>
      <c r="B101" s="38" t="s">
        <v>305</v>
      </c>
      <c r="C101" s="21">
        <v>65</v>
      </c>
      <c r="D101" s="18">
        <v>65</v>
      </c>
      <c r="E101" s="52">
        <v>65</v>
      </c>
      <c r="F101" s="39">
        <v>65</v>
      </c>
      <c r="G101" s="20">
        <v>65</v>
      </c>
    </row>
    <row r="102" spans="1:7">
      <c r="A102" s="2">
        <v>20713400000</v>
      </c>
      <c r="B102" s="38" t="s">
        <v>417</v>
      </c>
      <c r="C102" s="21">
        <v>65</v>
      </c>
      <c r="D102" s="18">
        <v>65</v>
      </c>
      <c r="E102" s="52">
        <v>65</v>
      </c>
      <c r="F102" s="39">
        <v>65</v>
      </c>
      <c r="G102" s="20">
        <v>65</v>
      </c>
    </row>
    <row r="103" spans="1:7">
      <c r="A103" s="2">
        <v>20713500000</v>
      </c>
      <c r="B103" s="38" t="s">
        <v>418</v>
      </c>
      <c r="C103" s="21">
        <v>65</v>
      </c>
      <c r="D103" s="18">
        <v>65</v>
      </c>
      <c r="E103" s="52">
        <v>65</v>
      </c>
      <c r="F103" s="39">
        <v>65</v>
      </c>
      <c r="G103" s="20">
        <v>65</v>
      </c>
    </row>
    <row r="104" spans="1:7">
      <c r="A104" s="2">
        <v>20713600000</v>
      </c>
      <c r="B104" s="38" t="s">
        <v>814</v>
      </c>
      <c r="C104" s="21">
        <v>65</v>
      </c>
      <c r="D104" s="18">
        <v>65</v>
      </c>
      <c r="E104" s="52">
        <v>65</v>
      </c>
      <c r="F104" s="39">
        <v>65</v>
      </c>
      <c r="G104" s="20">
        <v>65</v>
      </c>
    </row>
    <row r="105" spans="1:7">
      <c r="A105" s="2">
        <v>20713700000</v>
      </c>
      <c r="B105" s="38" t="s">
        <v>943</v>
      </c>
      <c r="C105" s="21">
        <v>65</v>
      </c>
      <c r="D105" s="18">
        <v>65</v>
      </c>
      <c r="E105" s="52">
        <v>65</v>
      </c>
      <c r="F105" s="39">
        <v>65</v>
      </c>
      <c r="G105" s="20">
        <v>65</v>
      </c>
    </row>
    <row r="106" spans="1:7">
      <c r="A106" s="2">
        <v>20713910000</v>
      </c>
      <c r="B106" s="38" t="s">
        <v>815</v>
      </c>
      <c r="C106" s="21">
        <v>45</v>
      </c>
      <c r="D106" s="18">
        <v>45</v>
      </c>
      <c r="E106" s="52">
        <v>45</v>
      </c>
      <c r="F106" s="39">
        <v>45</v>
      </c>
      <c r="G106" s="20">
        <v>45</v>
      </c>
    </row>
    <row r="107" spans="1:7">
      <c r="A107" s="2">
        <v>20713990000</v>
      </c>
      <c r="B107" s="38" t="s">
        <v>943</v>
      </c>
      <c r="C107" s="21">
        <v>65</v>
      </c>
      <c r="D107" s="18">
        <v>65</v>
      </c>
      <c r="E107" s="52">
        <v>65</v>
      </c>
      <c r="F107" s="39">
        <v>65</v>
      </c>
      <c r="G107" s="20">
        <v>65</v>
      </c>
    </row>
    <row r="108" spans="1:7">
      <c r="A108" s="2">
        <v>20714100000</v>
      </c>
      <c r="B108" s="38" t="s">
        <v>508</v>
      </c>
      <c r="C108" s="21">
        <v>65</v>
      </c>
      <c r="D108" s="18">
        <v>65</v>
      </c>
      <c r="E108" s="52">
        <v>65</v>
      </c>
      <c r="F108" s="39">
        <v>65</v>
      </c>
      <c r="G108" s="20">
        <v>65</v>
      </c>
    </row>
    <row r="109" spans="1:7">
      <c r="A109" s="2">
        <v>20714200000</v>
      </c>
      <c r="B109" s="38" t="s">
        <v>509</v>
      </c>
      <c r="C109" s="21">
        <v>65</v>
      </c>
      <c r="D109" s="18">
        <v>65</v>
      </c>
      <c r="E109" s="52">
        <v>65</v>
      </c>
      <c r="F109" s="39">
        <v>65</v>
      </c>
      <c r="G109" s="20">
        <v>65</v>
      </c>
    </row>
    <row r="110" spans="1:7">
      <c r="A110" s="2">
        <v>20714300000</v>
      </c>
      <c r="B110" s="38" t="s">
        <v>305</v>
      </c>
      <c r="C110" s="21">
        <v>65</v>
      </c>
      <c r="D110" s="18">
        <v>65</v>
      </c>
      <c r="E110" s="52">
        <v>65</v>
      </c>
      <c r="F110" s="39">
        <v>65</v>
      </c>
      <c r="G110" s="20">
        <v>65</v>
      </c>
    </row>
    <row r="111" spans="1:7">
      <c r="A111" s="2">
        <v>20714400000</v>
      </c>
      <c r="B111" s="38" t="s">
        <v>606</v>
      </c>
      <c r="C111" s="21">
        <v>65</v>
      </c>
      <c r="D111" s="18">
        <v>65</v>
      </c>
      <c r="E111" s="52">
        <v>65</v>
      </c>
      <c r="F111" s="39">
        <v>65</v>
      </c>
      <c r="G111" s="20">
        <v>65</v>
      </c>
    </row>
    <row r="112" spans="1:7">
      <c r="A112" s="2">
        <v>20714500000</v>
      </c>
      <c r="B112" s="38" t="s">
        <v>362</v>
      </c>
      <c r="C112" s="21">
        <v>65</v>
      </c>
      <c r="D112" s="18">
        <v>65</v>
      </c>
      <c r="E112" s="52">
        <v>65</v>
      </c>
      <c r="F112" s="39">
        <v>65</v>
      </c>
      <c r="G112" s="20">
        <v>65</v>
      </c>
    </row>
    <row r="113" spans="1:7">
      <c r="A113" s="2">
        <v>20714600000</v>
      </c>
      <c r="B113" s="38" t="s">
        <v>363</v>
      </c>
      <c r="C113" s="21">
        <v>65</v>
      </c>
      <c r="D113" s="18">
        <v>65</v>
      </c>
      <c r="E113" s="52">
        <v>65</v>
      </c>
      <c r="F113" s="39">
        <v>65</v>
      </c>
      <c r="G113" s="20">
        <v>65</v>
      </c>
    </row>
    <row r="114" spans="1:7">
      <c r="A114" s="2">
        <v>20714700000</v>
      </c>
      <c r="B114" s="38" t="s">
        <v>151</v>
      </c>
      <c r="C114" s="21">
        <v>65</v>
      </c>
      <c r="D114" s="18">
        <v>65</v>
      </c>
      <c r="E114" s="52">
        <v>65</v>
      </c>
      <c r="F114" s="39">
        <v>65</v>
      </c>
      <c r="G114" s="20">
        <v>65</v>
      </c>
    </row>
    <row r="115" spans="1:7">
      <c r="A115" s="2">
        <v>20714910000</v>
      </c>
      <c r="B115" s="38" t="s">
        <v>815</v>
      </c>
      <c r="C115" s="21">
        <v>39</v>
      </c>
      <c r="D115" s="18">
        <v>39</v>
      </c>
      <c r="E115" s="52">
        <v>39</v>
      </c>
      <c r="F115" s="39">
        <v>39</v>
      </c>
      <c r="G115" s="20">
        <v>39</v>
      </c>
    </row>
    <row r="116" spans="1:7">
      <c r="A116" s="2">
        <v>20714990000</v>
      </c>
      <c r="B116" s="38" t="s">
        <v>943</v>
      </c>
      <c r="C116" s="21">
        <v>65</v>
      </c>
      <c r="D116" s="18">
        <v>65</v>
      </c>
      <c r="E116" s="52">
        <v>65</v>
      </c>
      <c r="F116" s="39">
        <v>65</v>
      </c>
      <c r="G116" s="20">
        <v>65</v>
      </c>
    </row>
    <row r="117" spans="1:7" ht="32.25" customHeight="1">
      <c r="A117" s="2">
        <v>20724100000</v>
      </c>
      <c r="B117" s="41" t="s">
        <v>776</v>
      </c>
      <c r="C117" s="21">
        <v>65</v>
      </c>
      <c r="D117" s="18">
        <v>0</v>
      </c>
      <c r="E117" s="52">
        <v>65</v>
      </c>
      <c r="F117" s="39">
        <v>65</v>
      </c>
      <c r="G117" s="20">
        <v>65</v>
      </c>
    </row>
    <row r="118" spans="1:7" ht="45">
      <c r="A118" s="2">
        <v>20724900000</v>
      </c>
      <c r="B118" s="41" t="s">
        <v>663</v>
      </c>
      <c r="C118" s="21">
        <v>65</v>
      </c>
      <c r="D118" s="18">
        <v>0</v>
      </c>
      <c r="E118" s="52">
        <v>65</v>
      </c>
      <c r="F118" s="39">
        <v>65</v>
      </c>
      <c r="G118" s="20">
        <v>65</v>
      </c>
    </row>
    <row r="119" spans="1:7" ht="29.25" customHeight="1">
      <c r="A119" s="2">
        <v>20725100000</v>
      </c>
      <c r="B119" s="41" t="s">
        <v>664</v>
      </c>
      <c r="C119" s="21">
        <v>65</v>
      </c>
      <c r="D119" s="18">
        <v>0</v>
      </c>
      <c r="E119" s="52">
        <v>65</v>
      </c>
      <c r="F119" s="39">
        <v>65</v>
      </c>
      <c r="G119" s="20">
        <v>65</v>
      </c>
    </row>
    <row r="120" spans="1:7" ht="45">
      <c r="A120" s="2">
        <v>20725900000</v>
      </c>
      <c r="B120" s="41" t="s">
        <v>847</v>
      </c>
      <c r="C120" s="21">
        <v>65</v>
      </c>
      <c r="D120" s="18">
        <v>0</v>
      </c>
      <c r="E120" s="52">
        <v>65</v>
      </c>
      <c r="F120" s="39">
        <v>65</v>
      </c>
      <c r="G120" s="20">
        <v>65</v>
      </c>
    </row>
    <row r="121" spans="1:7">
      <c r="A121" s="2">
        <v>20726100000</v>
      </c>
      <c r="B121" s="38" t="s">
        <v>508</v>
      </c>
      <c r="C121" s="21">
        <v>65</v>
      </c>
      <c r="D121" s="18">
        <v>0</v>
      </c>
      <c r="E121" s="52">
        <v>65</v>
      </c>
      <c r="F121" s="39">
        <v>65</v>
      </c>
      <c r="G121" s="20">
        <v>65</v>
      </c>
    </row>
    <row r="122" spans="1:7">
      <c r="A122" s="2">
        <v>20726200000</v>
      </c>
      <c r="B122" s="38" t="s">
        <v>178</v>
      </c>
      <c r="C122" s="21">
        <v>65</v>
      </c>
      <c r="D122" s="18">
        <v>0</v>
      </c>
      <c r="E122" s="52">
        <v>65</v>
      </c>
      <c r="F122" s="39">
        <v>65</v>
      </c>
      <c r="G122" s="20">
        <v>65</v>
      </c>
    </row>
    <row r="123" spans="1:7">
      <c r="A123" s="2">
        <v>20726300000</v>
      </c>
      <c r="B123" s="38" t="s">
        <v>16</v>
      </c>
      <c r="C123" s="21">
        <v>65</v>
      </c>
      <c r="D123" s="18">
        <v>0</v>
      </c>
      <c r="E123" s="96">
        <v>35.4</v>
      </c>
      <c r="F123" s="39">
        <v>65</v>
      </c>
      <c r="G123" s="20">
        <v>65</v>
      </c>
    </row>
    <row r="124" spans="1:7">
      <c r="A124" s="2">
        <v>20726400000</v>
      </c>
      <c r="B124" s="38" t="s">
        <v>417</v>
      </c>
      <c r="C124" s="21">
        <v>65</v>
      </c>
      <c r="D124" s="18">
        <v>0</v>
      </c>
      <c r="E124" s="96">
        <v>35.4</v>
      </c>
      <c r="F124" s="39">
        <v>65</v>
      </c>
      <c r="G124" s="20">
        <v>65</v>
      </c>
    </row>
    <row r="125" spans="1:7">
      <c r="A125" s="2">
        <v>20726500000</v>
      </c>
      <c r="B125" s="38" t="s">
        <v>362</v>
      </c>
      <c r="C125" s="21">
        <v>65</v>
      </c>
      <c r="D125" s="18">
        <v>0</v>
      </c>
      <c r="E125" s="52">
        <v>65</v>
      </c>
      <c r="F125" s="39">
        <v>65</v>
      </c>
      <c r="G125" s="20">
        <v>65</v>
      </c>
    </row>
    <row r="126" spans="1:7">
      <c r="A126" s="2">
        <v>20726600000</v>
      </c>
      <c r="B126" s="38" t="s">
        <v>17</v>
      </c>
      <c r="C126" s="21">
        <v>65</v>
      </c>
      <c r="D126" s="18">
        <v>0</v>
      </c>
      <c r="E126" s="52">
        <v>65</v>
      </c>
      <c r="F126" s="39">
        <v>65</v>
      </c>
      <c r="G126" s="20">
        <v>65</v>
      </c>
    </row>
    <row r="127" spans="1:7">
      <c r="A127" s="2">
        <v>20726700000</v>
      </c>
      <c r="B127" s="41" t="s">
        <v>943</v>
      </c>
      <c r="C127" s="21">
        <v>65</v>
      </c>
      <c r="D127" s="18">
        <v>0</v>
      </c>
      <c r="E127" s="52">
        <v>65</v>
      </c>
      <c r="F127" s="39">
        <v>65</v>
      </c>
      <c r="G127" s="20">
        <v>65</v>
      </c>
    </row>
    <row r="128" spans="1:7">
      <c r="A128" s="2">
        <v>20726800000</v>
      </c>
      <c r="B128" s="38" t="s">
        <v>151</v>
      </c>
      <c r="C128" s="21">
        <v>65</v>
      </c>
      <c r="D128" s="18">
        <v>0</v>
      </c>
      <c r="E128" s="52">
        <v>65</v>
      </c>
      <c r="F128" s="39">
        <v>65</v>
      </c>
      <c r="G128" s="20">
        <v>65</v>
      </c>
    </row>
    <row r="129" spans="1:7">
      <c r="A129" s="2">
        <v>20726910000</v>
      </c>
      <c r="B129" s="38" t="s">
        <v>815</v>
      </c>
      <c r="C129" s="21">
        <v>45</v>
      </c>
      <c r="D129" s="18">
        <v>0</v>
      </c>
      <c r="E129" s="96">
        <v>24.5</v>
      </c>
      <c r="F129" s="39">
        <v>45</v>
      </c>
      <c r="G129" s="20">
        <v>45</v>
      </c>
    </row>
    <row r="130" spans="1:7">
      <c r="A130" s="2">
        <v>20726990000</v>
      </c>
      <c r="B130" s="38" t="s">
        <v>943</v>
      </c>
      <c r="C130" s="21">
        <v>65</v>
      </c>
      <c r="D130" s="18">
        <v>0</v>
      </c>
      <c r="E130" s="96">
        <v>35.4</v>
      </c>
      <c r="F130" s="39">
        <v>65</v>
      </c>
      <c r="G130" s="20">
        <v>65</v>
      </c>
    </row>
    <row r="131" spans="1:7">
      <c r="A131" s="2">
        <v>20727100000</v>
      </c>
      <c r="B131" s="38" t="s">
        <v>195</v>
      </c>
      <c r="C131" s="21">
        <v>65</v>
      </c>
      <c r="D131" s="18">
        <v>0</v>
      </c>
      <c r="E131" s="52">
        <v>65</v>
      </c>
      <c r="F131" s="39">
        <v>65</v>
      </c>
      <c r="G131" s="20">
        <v>65</v>
      </c>
    </row>
    <row r="132" spans="1:7">
      <c r="A132" s="2">
        <v>20727200000</v>
      </c>
      <c r="B132" s="38" t="s">
        <v>859</v>
      </c>
      <c r="C132" s="21">
        <v>65</v>
      </c>
      <c r="D132" s="18">
        <v>0</v>
      </c>
      <c r="E132" s="52">
        <v>65</v>
      </c>
      <c r="F132" s="39">
        <v>65</v>
      </c>
      <c r="G132" s="20">
        <v>65</v>
      </c>
    </row>
    <row r="133" spans="1:7">
      <c r="A133" s="2">
        <v>20727300000</v>
      </c>
      <c r="B133" s="38" t="s">
        <v>305</v>
      </c>
      <c r="C133" s="21">
        <v>65</v>
      </c>
      <c r="D133" s="18">
        <v>0</v>
      </c>
      <c r="E133" s="96">
        <v>35.4</v>
      </c>
      <c r="F133" s="39">
        <v>65</v>
      </c>
      <c r="G133" s="20">
        <v>65</v>
      </c>
    </row>
    <row r="134" spans="1:7">
      <c r="A134" s="2">
        <v>20727400000</v>
      </c>
      <c r="B134" s="38" t="s">
        <v>606</v>
      </c>
      <c r="C134" s="21">
        <v>65</v>
      </c>
      <c r="D134" s="18">
        <v>0</v>
      </c>
      <c r="E134" s="96">
        <v>35.4</v>
      </c>
      <c r="F134" s="39">
        <v>65</v>
      </c>
      <c r="G134" s="20">
        <v>65</v>
      </c>
    </row>
    <row r="135" spans="1:7">
      <c r="A135" s="2">
        <v>20727500000</v>
      </c>
      <c r="B135" s="38" t="s">
        <v>362</v>
      </c>
      <c r="C135" s="21">
        <v>65</v>
      </c>
      <c r="D135" s="18">
        <v>0</v>
      </c>
      <c r="E135" s="52">
        <v>65</v>
      </c>
      <c r="F135" s="39">
        <v>65</v>
      </c>
      <c r="G135" s="20">
        <v>65</v>
      </c>
    </row>
    <row r="136" spans="1:7">
      <c r="A136" s="2">
        <v>20727600000</v>
      </c>
      <c r="B136" s="38" t="s">
        <v>17</v>
      </c>
      <c r="C136" s="21">
        <v>65</v>
      </c>
      <c r="D136" s="18">
        <v>0</v>
      </c>
      <c r="E136" s="52">
        <v>65</v>
      </c>
      <c r="F136" s="39">
        <v>65</v>
      </c>
      <c r="G136" s="20">
        <v>65</v>
      </c>
    </row>
    <row r="137" spans="1:7">
      <c r="A137" s="2">
        <v>20727700000</v>
      </c>
      <c r="B137" s="41" t="s">
        <v>943</v>
      </c>
      <c r="C137" s="21">
        <v>65</v>
      </c>
      <c r="D137" s="18">
        <v>0</v>
      </c>
      <c r="E137" s="52">
        <v>65</v>
      </c>
      <c r="F137" s="39">
        <v>65</v>
      </c>
      <c r="G137" s="20">
        <v>65</v>
      </c>
    </row>
    <row r="138" spans="1:7">
      <c r="A138" s="2">
        <v>20727800000</v>
      </c>
      <c r="B138" s="38" t="s">
        <v>151</v>
      </c>
      <c r="C138" s="21">
        <v>65</v>
      </c>
      <c r="D138" s="18">
        <v>0</v>
      </c>
      <c r="E138" s="52">
        <v>65</v>
      </c>
      <c r="F138" s="39">
        <v>65</v>
      </c>
      <c r="G138" s="20">
        <v>65</v>
      </c>
    </row>
    <row r="139" spans="1:7">
      <c r="A139" s="2">
        <v>20727910000</v>
      </c>
      <c r="B139" s="38" t="s">
        <v>815</v>
      </c>
      <c r="C139" s="21">
        <v>39</v>
      </c>
      <c r="D139" s="18">
        <v>0</v>
      </c>
      <c r="E139" s="96">
        <v>21.2</v>
      </c>
      <c r="F139" s="39">
        <v>39</v>
      </c>
      <c r="G139" s="20">
        <v>39</v>
      </c>
    </row>
    <row r="140" spans="1:7">
      <c r="A140" s="2">
        <v>20727990000</v>
      </c>
      <c r="B140" s="38" t="s">
        <v>943</v>
      </c>
      <c r="C140" s="21">
        <v>65</v>
      </c>
      <c r="D140" s="18">
        <v>0</v>
      </c>
      <c r="E140" s="96">
        <v>35.4</v>
      </c>
      <c r="F140" s="39">
        <v>65</v>
      </c>
      <c r="G140" s="20">
        <v>65</v>
      </c>
    </row>
    <row r="141" spans="1:7" ht="30.75" customHeight="1">
      <c r="A141" s="2">
        <v>20741200000</v>
      </c>
      <c r="B141" s="32" t="s">
        <v>533</v>
      </c>
      <c r="C141" s="21">
        <v>65</v>
      </c>
      <c r="D141" s="18">
        <v>0</v>
      </c>
      <c r="E141" s="52">
        <v>65</v>
      </c>
      <c r="F141" s="39">
        <v>65</v>
      </c>
      <c r="G141" s="20">
        <v>65</v>
      </c>
    </row>
    <row r="142" spans="1:7" ht="30">
      <c r="A142" s="2">
        <v>20741300000</v>
      </c>
      <c r="B142" s="32" t="s">
        <v>22</v>
      </c>
      <c r="C142" s="21">
        <v>65</v>
      </c>
      <c r="D142" s="18">
        <v>0</v>
      </c>
      <c r="E142" s="52">
        <v>65</v>
      </c>
      <c r="F142" s="39">
        <v>65</v>
      </c>
      <c r="G142" s="20">
        <v>65</v>
      </c>
    </row>
    <row r="143" spans="1:7" ht="45">
      <c r="A143" s="2">
        <v>20741800000</v>
      </c>
      <c r="B143" s="32" t="s">
        <v>20</v>
      </c>
      <c r="C143" s="21">
        <v>65</v>
      </c>
      <c r="D143" s="18">
        <v>0</v>
      </c>
      <c r="E143" s="52">
        <v>65</v>
      </c>
      <c r="F143" s="39">
        <v>65</v>
      </c>
      <c r="G143" s="20">
        <v>65</v>
      </c>
    </row>
    <row r="144" spans="1:7" ht="27.75" customHeight="1">
      <c r="A144" s="2">
        <v>20742300000</v>
      </c>
      <c r="B144" s="32" t="s">
        <v>21</v>
      </c>
      <c r="C144" s="21">
        <v>65</v>
      </c>
      <c r="D144" s="18">
        <v>0</v>
      </c>
      <c r="E144" s="52">
        <v>65</v>
      </c>
      <c r="F144" s="39">
        <v>65</v>
      </c>
      <c r="G144" s="20">
        <v>65</v>
      </c>
    </row>
    <row r="145" spans="1:7" ht="45">
      <c r="A145" s="2">
        <v>20742800000</v>
      </c>
      <c r="B145" s="32" t="s">
        <v>23</v>
      </c>
      <c r="C145" s="21">
        <v>65</v>
      </c>
      <c r="D145" s="18">
        <v>0</v>
      </c>
      <c r="E145" s="52">
        <v>65</v>
      </c>
      <c r="F145" s="39">
        <v>65</v>
      </c>
      <c r="G145" s="20">
        <v>65</v>
      </c>
    </row>
    <row r="146" spans="1:7">
      <c r="A146" s="2">
        <v>20743000000</v>
      </c>
      <c r="B146" s="38" t="s">
        <v>534</v>
      </c>
      <c r="C146" s="21">
        <v>39</v>
      </c>
      <c r="D146" s="18">
        <v>0</v>
      </c>
      <c r="E146" s="96">
        <v>21.2</v>
      </c>
      <c r="F146" s="39">
        <v>26</v>
      </c>
      <c r="G146" s="20">
        <v>39</v>
      </c>
    </row>
    <row r="147" spans="1:7">
      <c r="A147" s="2">
        <v>20744100000</v>
      </c>
      <c r="B147" s="38" t="s">
        <v>287</v>
      </c>
      <c r="C147" s="21">
        <v>65</v>
      </c>
      <c r="D147" s="18">
        <v>0</v>
      </c>
      <c r="E147" s="52">
        <v>65</v>
      </c>
      <c r="F147" s="39">
        <v>65</v>
      </c>
      <c r="G147" s="20">
        <v>65</v>
      </c>
    </row>
    <row r="148" spans="1:7">
      <c r="A148" s="2">
        <v>20744210000</v>
      </c>
      <c r="B148" s="41" t="s">
        <v>178</v>
      </c>
      <c r="C148" s="21">
        <v>65</v>
      </c>
      <c r="D148" s="18">
        <v>0</v>
      </c>
      <c r="E148" s="52">
        <v>65</v>
      </c>
      <c r="F148" s="39">
        <v>65</v>
      </c>
      <c r="G148" s="20">
        <v>65</v>
      </c>
    </row>
    <row r="149" spans="1:7">
      <c r="A149" s="2">
        <v>20744310000</v>
      </c>
      <c r="B149" s="41" t="s">
        <v>201</v>
      </c>
      <c r="C149" s="21">
        <v>65</v>
      </c>
      <c r="D149" s="18">
        <v>0</v>
      </c>
      <c r="E149" s="96">
        <v>35.4</v>
      </c>
      <c r="F149" s="39">
        <v>65</v>
      </c>
      <c r="G149" s="20">
        <v>65</v>
      </c>
    </row>
    <row r="150" spans="1:7">
      <c r="A150" s="2">
        <v>20744410000</v>
      </c>
      <c r="B150" s="41" t="s">
        <v>202</v>
      </c>
      <c r="C150" s="21">
        <v>65</v>
      </c>
      <c r="D150" s="18">
        <v>0</v>
      </c>
      <c r="E150" s="96">
        <v>35.4</v>
      </c>
      <c r="F150" s="39">
        <v>65</v>
      </c>
      <c r="G150" s="20">
        <v>65</v>
      </c>
    </row>
    <row r="151" spans="1:7">
      <c r="A151" s="2">
        <v>20744510000</v>
      </c>
      <c r="B151" s="41" t="s">
        <v>600</v>
      </c>
      <c r="C151" s="21">
        <v>65</v>
      </c>
      <c r="D151" s="18">
        <v>0</v>
      </c>
      <c r="E151" s="52">
        <v>65</v>
      </c>
      <c r="F151" s="39">
        <v>65</v>
      </c>
      <c r="G151" s="20">
        <v>65</v>
      </c>
    </row>
    <row r="152" spans="1:7">
      <c r="A152" s="2">
        <v>20744610000</v>
      </c>
      <c r="B152" s="41" t="s">
        <v>149</v>
      </c>
      <c r="C152" s="21">
        <v>65</v>
      </c>
      <c r="D152" s="18">
        <v>0</v>
      </c>
      <c r="E152" s="52">
        <v>65</v>
      </c>
      <c r="F152" s="39">
        <v>65</v>
      </c>
      <c r="G152" s="20">
        <v>65</v>
      </c>
    </row>
    <row r="153" spans="1:7">
      <c r="A153" s="2">
        <v>20744710000</v>
      </c>
      <c r="B153" s="41" t="s">
        <v>601</v>
      </c>
      <c r="C153" s="21">
        <v>65</v>
      </c>
      <c r="D153" s="18">
        <v>0</v>
      </c>
      <c r="E153" s="96">
        <v>35.4</v>
      </c>
      <c r="F153" s="39">
        <v>65</v>
      </c>
      <c r="G153" s="20">
        <v>65</v>
      </c>
    </row>
    <row r="154" spans="1:7">
      <c r="A154" s="2">
        <v>20744810000</v>
      </c>
      <c r="B154" s="41" t="s">
        <v>911</v>
      </c>
      <c r="C154" s="21">
        <v>65</v>
      </c>
      <c r="D154" s="18">
        <v>0</v>
      </c>
      <c r="E154" s="96">
        <v>35.4</v>
      </c>
      <c r="F154" s="39">
        <v>65</v>
      </c>
      <c r="G154" s="20">
        <v>65</v>
      </c>
    </row>
    <row r="155" spans="1:7">
      <c r="A155" s="2">
        <v>20744910000</v>
      </c>
      <c r="B155" s="41" t="s">
        <v>258</v>
      </c>
      <c r="C155" s="21">
        <v>45</v>
      </c>
      <c r="D155" s="18">
        <v>0</v>
      </c>
      <c r="E155" s="96">
        <v>24.5</v>
      </c>
      <c r="F155" s="39">
        <v>45</v>
      </c>
      <c r="G155" s="20">
        <v>45</v>
      </c>
    </row>
    <row r="156" spans="1:7">
      <c r="A156" s="2">
        <v>20744990000</v>
      </c>
      <c r="B156" s="41" t="s">
        <v>911</v>
      </c>
      <c r="C156" s="21">
        <v>65</v>
      </c>
      <c r="D156" s="18">
        <v>0</v>
      </c>
      <c r="E156" s="96">
        <v>35.4</v>
      </c>
      <c r="F156" s="39">
        <v>65</v>
      </c>
      <c r="G156" s="20">
        <v>65</v>
      </c>
    </row>
    <row r="157" spans="1:7">
      <c r="A157" s="2">
        <v>20745100000</v>
      </c>
      <c r="B157" s="41" t="s">
        <v>287</v>
      </c>
      <c r="C157" s="21">
        <v>65</v>
      </c>
      <c r="D157" s="18">
        <v>0</v>
      </c>
      <c r="E157" s="52">
        <v>65</v>
      </c>
      <c r="F157" s="39">
        <v>65</v>
      </c>
      <c r="G157" s="20">
        <v>65</v>
      </c>
    </row>
    <row r="158" spans="1:7">
      <c r="A158" s="2">
        <v>20745210000</v>
      </c>
      <c r="B158" s="41" t="s">
        <v>178</v>
      </c>
      <c r="C158" s="21">
        <v>65</v>
      </c>
      <c r="D158" s="18">
        <v>0</v>
      </c>
      <c r="E158" s="52">
        <v>65</v>
      </c>
      <c r="F158" s="39">
        <v>65</v>
      </c>
      <c r="G158" s="20">
        <v>65</v>
      </c>
    </row>
    <row r="159" spans="1:7">
      <c r="A159" s="2">
        <v>20745310000</v>
      </c>
      <c r="B159" s="41" t="s">
        <v>201</v>
      </c>
      <c r="C159" s="21">
        <v>65</v>
      </c>
      <c r="D159" s="18">
        <v>0</v>
      </c>
      <c r="E159" s="96">
        <v>35.4</v>
      </c>
      <c r="F159" s="39">
        <v>65</v>
      </c>
      <c r="G159" s="20">
        <v>65</v>
      </c>
    </row>
    <row r="160" spans="1:7">
      <c r="A160" s="2">
        <v>20745410000</v>
      </c>
      <c r="B160" s="41" t="s">
        <v>202</v>
      </c>
      <c r="C160" s="21">
        <v>65</v>
      </c>
      <c r="D160" s="18">
        <v>0</v>
      </c>
      <c r="E160" s="96">
        <v>35.4</v>
      </c>
      <c r="F160" s="39">
        <v>65</v>
      </c>
      <c r="G160" s="20">
        <v>65</v>
      </c>
    </row>
    <row r="161" spans="1:7">
      <c r="A161" s="2">
        <v>20745510000</v>
      </c>
      <c r="B161" s="41" t="s">
        <v>418</v>
      </c>
      <c r="C161" s="21">
        <v>65</v>
      </c>
      <c r="D161" s="18">
        <v>0</v>
      </c>
      <c r="E161" s="52">
        <v>65</v>
      </c>
      <c r="F161" s="39">
        <v>65</v>
      </c>
      <c r="G161" s="20">
        <v>65</v>
      </c>
    </row>
    <row r="162" spans="1:7">
      <c r="A162" s="2">
        <v>20745610000</v>
      </c>
      <c r="B162" s="41" t="s">
        <v>149</v>
      </c>
      <c r="C162" s="21">
        <v>65</v>
      </c>
      <c r="D162" s="18">
        <v>0</v>
      </c>
      <c r="E162" s="52">
        <v>65</v>
      </c>
      <c r="F162" s="39">
        <v>65</v>
      </c>
      <c r="G162" s="20">
        <v>65</v>
      </c>
    </row>
    <row r="163" spans="1:7">
      <c r="A163" s="2">
        <v>20745710000</v>
      </c>
      <c r="B163" s="41" t="s">
        <v>844</v>
      </c>
      <c r="C163" s="21">
        <v>65</v>
      </c>
      <c r="D163" s="18">
        <v>0</v>
      </c>
      <c r="E163" s="96">
        <v>35.4</v>
      </c>
      <c r="F163" s="39">
        <v>65</v>
      </c>
      <c r="G163" s="20">
        <v>65</v>
      </c>
    </row>
    <row r="164" spans="1:7">
      <c r="A164" s="2">
        <v>20745810000</v>
      </c>
      <c r="B164" s="41" t="s">
        <v>911</v>
      </c>
      <c r="C164" s="21">
        <v>65</v>
      </c>
      <c r="D164" s="18">
        <v>0</v>
      </c>
      <c r="E164" s="96">
        <v>35.4</v>
      </c>
      <c r="F164" s="39">
        <v>65</v>
      </c>
      <c r="G164" s="20">
        <v>65</v>
      </c>
    </row>
    <row r="165" spans="1:7">
      <c r="A165" s="2">
        <v>20745930000</v>
      </c>
      <c r="B165" s="41" t="s">
        <v>602</v>
      </c>
      <c r="C165" s="21">
        <v>39</v>
      </c>
      <c r="D165" s="18">
        <v>0</v>
      </c>
      <c r="E165" s="96">
        <v>21.2</v>
      </c>
      <c r="F165" s="39">
        <v>39</v>
      </c>
      <c r="G165" s="20">
        <v>39</v>
      </c>
    </row>
    <row r="166" spans="1:7">
      <c r="A166" s="2">
        <v>20745950000</v>
      </c>
      <c r="B166" s="41" t="s">
        <v>943</v>
      </c>
      <c r="C166" s="21">
        <v>39</v>
      </c>
      <c r="D166" s="18">
        <v>0</v>
      </c>
      <c r="E166" s="96">
        <v>21.2</v>
      </c>
      <c r="F166" s="39">
        <v>39</v>
      </c>
      <c r="G166" s="20">
        <v>39</v>
      </c>
    </row>
    <row r="167" spans="1:7">
      <c r="A167" s="2">
        <v>20745990000</v>
      </c>
      <c r="B167" s="41" t="s">
        <v>911</v>
      </c>
      <c r="C167" s="21">
        <v>65</v>
      </c>
      <c r="D167" s="18">
        <v>0</v>
      </c>
      <c r="E167" s="96">
        <v>35.4</v>
      </c>
      <c r="F167" s="39">
        <v>65</v>
      </c>
      <c r="G167" s="20">
        <v>65</v>
      </c>
    </row>
    <row r="168" spans="1:7" ht="30">
      <c r="A168" s="2">
        <v>20751100000</v>
      </c>
      <c r="B168" s="32" t="s">
        <v>603</v>
      </c>
      <c r="C168" s="21">
        <v>65</v>
      </c>
      <c r="D168" s="18">
        <v>0</v>
      </c>
      <c r="E168" s="52">
        <v>65</v>
      </c>
      <c r="F168" s="39">
        <v>65</v>
      </c>
      <c r="G168" s="20">
        <v>65</v>
      </c>
    </row>
    <row r="169" spans="1:7" ht="45">
      <c r="A169" s="2">
        <v>20751900000</v>
      </c>
      <c r="B169" s="32" t="s">
        <v>610</v>
      </c>
      <c r="C169" s="21">
        <v>65</v>
      </c>
      <c r="D169" s="18">
        <v>0</v>
      </c>
      <c r="E169" s="52">
        <v>65</v>
      </c>
      <c r="F169" s="39">
        <v>65</v>
      </c>
      <c r="G169" s="20">
        <v>65</v>
      </c>
    </row>
    <row r="170" spans="1:7" ht="30">
      <c r="A170" s="2">
        <v>20752100000</v>
      </c>
      <c r="B170" s="32" t="s">
        <v>603</v>
      </c>
      <c r="C170" s="21">
        <v>65</v>
      </c>
      <c r="D170" s="18">
        <v>0</v>
      </c>
      <c r="E170" s="52">
        <v>65</v>
      </c>
      <c r="F170" s="39">
        <v>65</v>
      </c>
      <c r="G170" s="20">
        <v>65</v>
      </c>
    </row>
    <row r="171" spans="1:7" ht="45">
      <c r="A171" s="2">
        <v>20752900000</v>
      </c>
      <c r="B171" s="32" t="s">
        <v>24</v>
      </c>
      <c r="C171" s="21">
        <v>65</v>
      </c>
      <c r="D171" s="18">
        <v>0</v>
      </c>
      <c r="E171" s="52">
        <v>65</v>
      </c>
      <c r="F171" s="39">
        <v>65</v>
      </c>
      <c r="G171" s="20">
        <v>65</v>
      </c>
    </row>
    <row r="172" spans="1:7">
      <c r="A172" s="2">
        <v>20753000000</v>
      </c>
      <c r="B172" s="38" t="s">
        <v>534</v>
      </c>
      <c r="C172" s="19">
        <v>23.4</v>
      </c>
      <c r="D172" s="18">
        <v>0</v>
      </c>
      <c r="E172" s="96">
        <v>12.7</v>
      </c>
      <c r="F172" s="42">
        <v>23.4</v>
      </c>
      <c r="G172" s="24">
        <v>23.4</v>
      </c>
    </row>
    <row r="173" spans="1:7">
      <c r="A173" s="2">
        <v>20754100000</v>
      </c>
      <c r="B173" s="38" t="s">
        <v>287</v>
      </c>
      <c r="C173" s="21">
        <v>65</v>
      </c>
      <c r="D173" s="18">
        <v>0</v>
      </c>
      <c r="E173" s="52">
        <v>65</v>
      </c>
      <c r="F173" s="39">
        <v>65</v>
      </c>
      <c r="G173" s="20">
        <v>65</v>
      </c>
    </row>
    <row r="174" spans="1:7">
      <c r="A174" s="2">
        <v>20754210000</v>
      </c>
      <c r="B174" s="38" t="s">
        <v>178</v>
      </c>
      <c r="C174" s="21">
        <v>65</v>
      </c>
      <c r="D174" s="18">
        <v>0</v>
      </c>
      <c r="E174" s="52">
        <v>65</v>
      </c>
      <c r="F174" s="39">
        <v>65</v>
      </c>
      <c r="G174" s="20">
        <v>65</v>
      </c>
    </row>
    <row r="175" spans="1:7">
      <c r="A175" s="2">
        <v>20754310000</v>
      </c>
      <c r="B175" s="32" t="s">
        <v>201</v>
      </c>
      <c r="C175" s="21">
        <v>65</v>
      </c>
      <c r="D175" s="18">
        <v>0</v>
      </c>
      <c r="E175" s="96">
        <v>35.4</v>
      </c>
      <c r="F175" s="39">
        <v>65</v>
      </c>
      <c r="G175" s="20">
        <v>65</v>
      </c>
    </row>
    <row r="176" spans="1:7">
      <c r="A176" s="2">
        <v>20754410000</v>
      </c>
      <c r="B176" s="32" t="s">
        <v>202</v>
      </c>
      <c r="C176" s="21">
        <v>65</v>
      </c>
      <c r="D176" s="18">
        <v>0</v>
      </c>
      <c r="E176" s="96">
        <v>35.4</v>
      </c>
      <c r="F176" s="39">
        <v>65</v>
      </c>
      <c r="G176" s="20">
        <v>65</v>
      </c>
    </row>
    <row r="177" spans="1:7">
      <c r="A177" s="2">
        <v>20754510000</v>
      </c>
      <c r="B177" s="32" t="s">
        <v>418</v>
      </c>
      <c r="C177" s="21">
        <v>65</v>
      </c>
      <c r="D177" s="18">
        <v>0</v>
      </c>
      <c r="E177" s="52">
        <v>65</v>
      </c>
      <c r="F177" s="39">
        <v>65</v>
      </c>
      <c r="G177" s="20">
        <v>65</v>
      </c>
    </row>
    <row r="178" spans="1:7">
      <c r="A178" s="2">
        <v>20754610000</v>
      </c>
      <c r="B178" s="32" t="s">
        <v>149</v>
      </c>
      <c r="C178" s="21">
        <v>65</v>
      </c>
      <c r="D178" s="18">
        <v>0</v>
      </c>
      <c r="E178" s="52">
        <v>65</v>
      </c>
      <c r="F178" s="39">
        <v>65</v>
      </c>
      <c r="G178" s="20">
        <v>65</v>
      </c>
    </row>
    <row r="179" spans="1:7">
      <c r="A179" s="2">
        <v>20754710000</v>
      </c>
      <c r="B179" s="32" t="s">
        <v>611</v>
      </c>
      <c r="C179" s="21">
        <v>65</v>
      </c>
      <c r="D179" s="18">
        <v>0</v>
      </c>
      <c r="E179" s="96">
        <v>35.4</v>
      </c>
      <c r="F179" s="39">
        <v>65</v>
      </c>
      <c r="G179" s="20">
        <v>65</v>
      </c>
    </row>
    <row r="180" spans="1:7">
      <c r="A180" s="2">
        <v>20754810000</v>
      </c>
      <c r="B180" s="32" t="s">
        <v>943</v>
      </c>
      <c r="C180" s="21">
        <v>65</v>
      </c>
      <c r="D180" s="18">
        <v>0</v>
      </c>
      <c r="E180" s="96">
        <v>35.4</v>
      </c>
      <c r="F180" s="39">
        <v>65</v>
      </c>
      <c r="G180" s="20">
        <v>65</v>
      </c>
    </row>
    <row r="181" spans="1:7">
      <c r="A181" s="2">
        <v>20754910000</v>
      </c>
      <c r="B181" s="32" t="s">
        <v>258</v>
      </c>
      <c r="C181" s="21">
        <v>45</v>
      </c>
      <c r="D181" s="18">
        <v>0</v>
      </c>
      <c r="E181" s="96">
        <v>24.5</v>
      </c>
      <c r="F181" s="39">
        <v>45</v>
      </c>
      <c r="G181" s="20">
        <v>45</v>
      </c>
    </row>
    <row r="182" spans="1:7">
      <c r="A182" s="2">
        <v>20754990000</v>
      </c>
      <c r="B182" s="32" t="s">
        <v>943</v>
      </c>
      <c r="C182" s="21">
        <v>65</v>
      </c>
      <c r="D182" s="18">
        <v>0</v>
      </c>
      <c r="E182" s="96">
        <v>35.4</v>
      </c>
      <c r="F182" s="39">
        <v>65</v>
      </c>
      <c r="G182" s="20">
        <v>65</v>
      </c>
    </row>
    <row r="183" spans="1:7">
      <c r="A183" s="2">
        <v>20755100000</v>
      </c>
      <c r="B183" s="32" t="s">
        <v>287</v>
      </c>
      <c r="C183" s="21">
        <v>65</v>
      </c>
      <c r="D183" s="18">
        <v>0</v>
      </c>
      <c r="E183" s="52">
        <v>65</v>
      </c>
      <c r="F183" s="39">
        <v>65</v>
      </c>
      <c r="G183" s="20">
        <v>65</v>
      </c>
    </row>
    <row r="184" spans="1:7">
      <c r="A184" s="2">
        <v>20755210000</v>
      </c>
      <c r="B184" s="32" t="s">
        <v>178</v>
      </c>
      <c r="C184" s="21">
        <v>65</v>
      </c>
      <c r="D184" s="18">
        <v>0</v>
      </c>
      <c r="E184" s="52">
        <v>65</v>
      </c>
      <c r="F184" s="39">
        <v>65</v>
      </c>
      <c r="G184" s="20">
        <v>65</v>
      </c>
    </row>
    <row r="185" spans="1:7">
      <c r="A185" s="2">
        <v>20755310000</v>
      </c>
      <c r="B185" s="32" t="s">
        <v>201</v>
      </c>
      <c r="C185" s="21">
        <v>65</v>
      </c>
      <c r="D185" s="18">
        <v>0</v>
      </c>
      <c r="E185" s="96">
        <v>35.4</v>
      </c>
      <c r="F185" s="39">
        <v>65</v>
      </c>
      <c r="G185" s="20">
        <v>65</v>
      </c>
    </row>
    <row r="186" spans="1:7">
      <c r="A186" s="2">
        <v>20755410000</v>
      </c>
      <c r="B186" s="32" t="s">
        <v>202</v>
      </c>
      <c r="C186" s="21">
        <v>65</v>
      </c>
      <c r="D186" s="18">
        <v>0</v>
      </c>
      <c r="E186" s="96">
        <v>35.4</v>
      </c>
      <c r="F186" s="39">
        <v>65</v>
      </c>
      <c r="G186" s="20">
        <v>65</v>
      </c>
    </row>
    <row r="187" spans="1:7">
      <c r="A187" s="2">
        <v>20755510000</v>
      </c>
      <c r="B187" s="32" t="s">
        <v>418</v>
      </c>
      <c r="C187" s="21">
        <v>65</v>
      </c>
      <c r="D187" s="18">
        <v>0</v>
      </c>
      <c r="E187" s="52">
        <v>65</v>
      </c>
      <c r="F187" s="39">
        <v>65</v>
      </c>
      <c r="G187" s="20">
        <v>65</v>
      </c>
    </row>
    <row r="188" spans="1:7">
      <c r="A188" s="2">
        <v>20755610000</v>
      </c>
      <c r="B188" s="32" t="s">
        <v>149</v>
      </c>
      <c r="C188" s="21">
        <v>65</v>
      </c>
      <c r="D188" s="18">
        <v>0</v>
      </c>
      <c r="E188" s="52">
        <v>65</v>
      </c>
      <c r="F188" s="39">
        <v>65</v>
      </c>
      <c r="G188" s="20">
        <v>65</v>
      </c>
    </row>
    <row r="189" spans="1:7">
      <c r="A189" s="2">
        <v>20755710000</v>
      </c>
      <c r="B189" s="32" t="s">
        <v>611</v>
      </c>
      <c r="C189" s="21">
        <v>65</v>
      </c>
      <c r="D189" s="18">
        <v>0</v>
      </c>
      <c r="E189" s="96">
        <v>35.4</v>
      </c>
      <c r="F189" s="39">
        <v>65</v>
      </c>
      <c r="G189" s="20">
        <v>65</v>
      </c>
    </row>
    <row r="190" spans="1:7">
      <c r="A190" s="2">
        <v>20755810000</v>
      </c>
      <c r="B190" s="32" t="s">
        <v>943</v>
      </c>
      <c r="C190" s="21">
        <v>65</v>
      </c>
      <c r="D190" s="18">
        <v>0</v>
      </c>
      <c r="E190" s="96">
        <v>35.4</v>
      </c>
      <c r="F190" s="39">
        <v>65</v>
      </c>
      <c r="G190" s="20">
        <v>65</v>
      </c>
    </row>
    <row r="191" spans="1:7">
      <c r="A191" s="2">
        <v>20755930000</v>
      </c>
      <c r="B191" s="32" t="s">
        <v>602</v>
      </c>
      <c r="C191" s="19">
        <v>23.4</v>
      </c>
      <c r="D191" s="18">
        <v>0</v>
      </c>
      <c r="E191" s="96">
        <v>12.7</v>
      </c>
      <c r="F191" s="42">
        <v>23.4</v>
      </c>
      <c r="G191" s="24">
        <v>23.4</v>
      </c>
    </row>
    <row r="192" spans="1:7">
      <c r="A192" s="2">
        <v>20755950000</v>
      </c>
      <c r="B192" s="32" t="s">
        <v>943</v>
      </c>
      <c r="C192" s="21">
        <v>39</v>
      </c>
      <c r="D192" s="18">
        <v>0</v>
      </c>
      <c r="E192" s="96">
        <v>21.2</v>
      </c>
      <c r="F192" s="39">
        <v>39</v>
      </c>
      <c r="G192" s="20">
        <v>39</v>
      </c>
    </row>
    <row r="193" spans="1:7">
      <c r="A193" s="2">
        <v>20755990000</v>
      </c>
      <c r="B193" s="32" t="s">
        <v>943</v>
      </c>
      <c r="C193" s="21">
        <v>65</v>
      </c>
      <c r="D193" s="18">
        <v>0</v>
      </c>
      <c r="E193" s="96">
        <v>35.4</v>
      </c>
      <c r="F193" s="39">
        <v>65</v>
      </c>
      <c r="G193" s="20">
        <v>65</v>
      </c>
    </row>
    <row r="194" spans="1:7">
      <c r="A194" s="2">
        <v>20760050000</v>
      </c>
      <c r="B194" s="32" t="s">
        <v>612</v>
      </c>
      <c r="C194" s="21">
        <v>65</v>
      </c>
      <c r="D194" s="18">
        <v>0</v>
      </c>
      <c r="E194" s="52">
        <v>65</v>
      </c>
      <c r="F194" s="39">
        <v>65</v>
      </c>
      <c r="G194" s="20">
        <v>65</v>
      </c>
    </row>
    <row r="195" spans="1:7">
      <c r="A195" s="2">
        <v>20760100000</v>
      </c>
      <c r="B195" s="32" t="s">
        <v>287</v>
      </c>
      <c r="C195" s="21">
        <v>65</v>
      </c>
      <c r="D195" s="18">
        <v>0</v>
      </c>
      <c r="E195" s="52">
        <v>65</v>
      </c>
      <c r="F195" s="39">
        <v>65</v>
      </c>
      <c r="G195" s="20">
        <v>65</v>
      </c>
    </row>
    <row r="196" spans="1:7">
      <c r="A196" s="2">
        <v>20760210000</v>
      </c>
      <c r="B196" s="32" t="s">
        <v>178</v>
      </c>
      <c r="C196" s="21">
        <v>65</v>
      </c>
      <c r="D196" s="18">
        <v>0</v>
      </c>
      <c r="E196" s="52">
        <v>65</v>
      </c>
      <c r="F196" s="39">
        <v>65</v>
      </c>
      <c r="G196" s="20">
        <v>65</v>
      </c>
    </row>
    <row r="197" spans="1:7">
      <c r="A197" s="2">
        <v>20760310000</v>
      </c>
      <c r="B197" s="32" t="s">
        <v>201</v>
      </c>
      <c r="C197" s="21">
        <v>65</v>
      </c>
      <c r="D197" s="18">
        <v>0</v>
      </c>
      <c r="E197" s="96">
        <v>35.4</v>
      </c>
      <c r="F197" s="39">
        <v>65</v>
      </c>
      <c r="G197" s="20">
        <v>65</v>
      </c>
    </row>
    <row r="198" spans="1:7">
      <c r="A198" s="2">
        <v>20760410000</v>
      </c>
      <c r="B198" s="32" t="s">
        <v>202</v>
      </c>
      <c r="C198" s="21">
        <v>65</v>
      </c>
      <c r="D198" s="18">
        <v>0</v>
      </c>
      <c r="E198" s="96">
        <v>35.4</v>
      </c>
      <c r="F198" s="39">
        <v>65</v>
      </c>
      <c r="G198" s="20">
        <v>65</v>
      </c>
    </row>
    <row r="199" spans="1:7">
      <c r="A199" s="2">
        <v>20760510000</v>
      </c>
      <c r="B199" s="32" t="s">
        <v>418</v>
      </c>
      <c r="C199" s="21">
        <v>65</v>
      </c>
      <c r="D199" s="18">
        <v>0</v>
      </c>
      <c r="E199" s="52">
        <v>65</v>
      </c>
      <c r="F199" s="39">
        <v>65</v>
      </c>
      <c r="G199" s="20">
        <v>65</v>
      </c>
    </row>
    <row r="200" spans="1:7">
      <c r="A200" s="2">
        <v>20760610000</v>
      </c>
      <c r="B200" s="32" t="s">
        <v>149</v>
      </c>
      <c r="C200" s="21">
        <v>65</v>
      </c>
      <c r="D200" s="18">
        <v>0</v>
      </c>
      <c r="E200" s="52">
        <v>65</v>
      </c>
      <c r="F200" s="39">
        <v>65</v>
      </c>
      <c r="G200" s="20">
        <v>65</v>
      </c>
    </row>
    <row r="201" spans="1:7">
      <c r="A201" s="2">
        <v>20760810000</v>
      </c>
      <c r="B201" s="32" t="s">
        <v>943</v>
      </c>
      <c r="C201" s="21">
        <v>65</v>
      </c>
      <c r="D201" s="18">
        <v>0</v>
      </c>
      <c r="E201" s="96">
        <v>35.4</v>
      </c>
      <c r="F201" s="39">
        <v>65</v>
      </c>
      <c r="G201" s="20">
        <v>65</v>
      </c>
    </row>
    <row r="202" spans="1:7">
      <c r="A202" s="2">
        <v>20760910000</v>
      </c>
      <c r="B202" s="32" t="s">
        <v>812</v>
      </c>
      <c r="C202" s="21">
        <v>45</v>
      </c>
      <c r="D202" s="18">
        <v>0</v>
      </c>
      <c r="E202" s="96">
        <v>24.5</v>
      </c>
      <c r="F202" s="39">
        <v>45</v>
      </c>
      <c r="G202" s="20">
        <v>45</v>
      </c>
    </row>
    <row r="203" spans="1:7">
      <c r="A203" s="2">
        <v>20760990000</v>
      </c>
      <c r="B203" s="32" t="s">
        <v>943</v>
      </c>
      <c r="C203" s="21">
        <v>65</v>
      </c>
      <c r="D203" s="18">
        <v>0</v>
      </c>
      <c r="E203" s="96">
        <v>35.4</v>
      </c>
      <c r="F203" s="39">
        <v>65</v>
      </c>
      <c r="G203" s="20">
        <v>65</v>
      </c>
    </row>
    <row r="204" spans="1:7">
      <c r="A204" s="2">
        <v>20810100000</v>
      </c>
      <c r="B204" s="41" t="s">
        <v>433</v>
      </c>
      <c r="C204" s="21">
        <v>180</v>
      </c>
      <c r="D204" s="18">
        <v>0</v>
      </c>
      <c r="E204" s="96">
        <v>98.1</v>
      </c>
      <c r="F204" s="39">
        <v>120</v>
      </c>
      <c r="G204" s="20">
        <v>180</v>
      </c>
    </row>
    <row r="205" spans="1:7">
      <c r="A205" s="2">
        <v>20810900000</v>
      </c>
      <c r="B205" s="38" t="s">
        <v>943</v>
      </c>
      <c r="C205" s="21">
        <v>180</v>
      </c>
      <c r="D205" s="18">
        <v>0</v>
      </c>
      <c r="E205" s="96">
        <v>98.1</v>
      </c>
      <c r="F205" s="39">
        <v>120</v>
      </c>
      <c r="G205" s="20">
        <v>180</v>
      </c>
    </row>
    <row r="206" spans="1:7">
      <c r="A206" s="2">
        <v>20830000000</v>
      </c>
      <c r="B206" s="41" t="s">
        <v>364</v>
      </c>
      <c r="C206" s="21">
        <v>180</v>
      </c>
      <c r="D206" s="18">
        <v>0</v>
      </c>
      <c r="E206" s="96">
        <v>67.5</v>
      </c>
      <c r="F206" s="39">
        <v>120</v>
      </c>
      <c r="G206" s="20">
        <v>180</v>
      </c>
    </row>
    <row r="207" spans="1:7">
      <c r="A207" s="2">
        <v>20840200000</v>
      </c>
      <c r="B207" s="32" t="s">
        <v>604</v>
      </c>
      <c r="C207" s="21">
        <v>180</v>
      </c>
      <c r="D207" s="18">
        <v>0</v>
      </c>
      <c r="E207" s="96">
        <v>98.1</v>
      </c>
      <c r="F207" s="39">
        <v>120</v>
      </c>
      <c r="G207" s="20">
        <v>180</v>
      </c>
    </row>
    <row r="208" spans="1:7">
      <c r="A208" s="2">
        <v>20840800000</v>
      </c>
      <c r="B208" s="32" t="s">
        <v>943</v>
      </c>
      <c r="C208" s="21">
        <v>180</v>
      </c>
      <c r="D208" s="18">
        <v>0</v>
      </c>
      <c r="E208" s="96">
        <v>98.1</v>
      </c>
      <c r="F208" s="39">
        <v>120</v>
      </c>
      <c r="G208" s="20">
        <v>180</v>
      </c>
    </row>
    <row r="209" spans="1:7">
      <c r="A209" s="2">
        <v>20850000000</v>
      </c>
      <c r="B209" s="32" t="s">
        <v>247</v>
      </c>
      <c r="C209" s="21">
        <v>180</v>
      </c>
      <c r="D209" s="18">
        <v>0</v>
      </c>
      <c r="E209" s="96">
        <v>67.5</v>
      </c>
      <c r="F209" s="39">
        <v>120</v>
      </c>
      <c r="G209" s="20">
        <v>180</v>
      </c>
    </row>
    <row r="210" spans="1:7">
      <c r="A210" s="2">
        <v>20860000000</v>
      </c>
      <c r="B210" s="32" t="s">
        <v>605</v>
      </c>
      <c r="C210" s="21">
        <v>180</v>
      </c>
      <c r="D210" s="18">
        <v>0</v>
      </c>
      <c r="E210" s="96">
        <v>98.1</v>
      </c>
      <c r="F210" s="39">
        <v>120</v>
      </c>
      <c r="G210" s="20">
        <v>180</v>
      </c>
    </row>
    <row r="211" spans="1:7">
      <c r="A211" s="2">
        <v>20890100000</v>
      </c>
      <c r="B211" s="38" t="s">
        <v>428</v>
      </c>
      <c r="C211" s="21">
        <v>180</v>
      </c>
      <c r="D211" s="18">
        <v>0</v>
      </c>
      <c r="E211" s="96">
        <v>98.1</v>
      </c>
      <c r="F211" s="39">
        <v>120</v>
      </c>
      <c r="G211" s="20">
        <v>180</v>
      </c>
    </row>
    <row r="212" spans="1:7" ht="15" customHeight="1">
      <c r="A212" s="2">
        <v>20890300000</v>
      </c>
      <c r="B212" s="38" t="s">
        <v>75</v>
      </c>
      <c r="C212" s="21">
        <v>180</v>
      </c>
      <c r="D212" s="18">
        <v>0</v>
      </c>
      <c r="E212" s="96">
        <v>98.1</v>
      </c>
      <c r="F212" s="39">
        <v>120</v>
      </c>
      <c r="G212" s="20">
        <v>180</v>
      </c>
    </row>
    <row r="213" spans="1:7">
      <c r="A213" s="2">
        <v>20890600000</v>
      </c>
      <c r="B213" s="41" t="s">
        <v>160</v>
      </c>
      <c r="C213" s="21">
        <v>180</v>
      </c>
      <c r="D213" s="18">
        <v>0</v>
      </c>
      <c r="E213" s="96">
        <v>98.1</v>
      </c>
      <c r="F213" s="39">
        <v>120</v>
      </c>
      <c r="G213" s="20">
        <v>180</v>
      </c>
    </row>
    <row r="214" spans="1:7">
      <c r="A214" s="2">
        <v>20890700000</v>
      </c>
      <c r="B214" s="41" t="s">
        <v>197</v>
      </c>
      <c r="C214" s="21">
        <v>180</v>
      </c>
      <c r="D214" s="18">
        <v>0</v>
      </c>
      <c r="E214" s="96">
        <v>98.1</v>
      </c>
      <c r="F214" s="39">
        <v>120</v>
      </c>
      <c r="G214" s="20">
        <v>180</v>
      </c>
    </row>
    <row r="215" spans="1:7">
      <c r="A215" s="2">
        <v>20890980000</v>
      </c>
      <c r="B215" s="41" t="s">
        <v>943</v>
      </c>
      <c r="C215" s="21">
        <v>180</v>
      </c>
      <c r="D215" s="18">
        <v>0</v>
      </c>
      <c r="E215" s="96">
        <v>98.1</v>
      </c>
      <c r="F215" s="39">
        <v>120</v>
      </c>
      <c r="G215" s="20">
        <v>180</v>
      </c>
    </row>
    <row r="216" spans="1:7">
      <c r="A216" s="2">
        <v>20910110000</v>
      </c>
      <c r="B216" s="41" t="s">
        <v>162</v>
      </c>
      <c r="C216" s="42">
        <v>42.5</v>
      </c>
      <c r="D216" s="18">
        <v>0</v>
      </c>
      <c r="E216" s="96">
        <v>23.1</v>
      </c>
      <c r="F216" s="42">
        <v>42.5</v>
      </c>
      <c r="G216" s="43">
        <v>42.5</v>
      </c>
    </row>
    <row r="217" spans="1:7">
      <c r="A217" s="2">
        <v>20910190000</v>
      </c>
      <c r="B217" s="38" t="s">
        <v>163</v>
      </c>
      <c r="C217" s="42">
        <v>42.5</v>
      </c>
      <c r="D217" s="18">
        <v>0</v>
      </c>
      <c r="E217" s="96">
        <v>23.1</v>
      </c>
      <c r="F217" s="42">
        <v>42.5</v>
      </c>
      <c r="G217" s="43">
        <v>42.5</v>
      </c>
    </row>
    <row r="218" spans="1:7" ht="30">
      <c r="A218" s="2">
        <v>20910900000</v>
      </c>
      <c r="B218" s="38" t="s">
        <v>512</v>
      </c>
      <c r="C218" s="42">
        <v>42.5</v>
      </c>
      <c r="D218" s="18">
        <v>0</v>
      </c>
      <c r="E218" s="96">
        <v>23.1</v>
      </c>
      <c r="F218" s="42">
        <v>42.5</v>
      </c>
      <c r="G218" s="43">
        <v>42.5</v>
      </c>
    </row>
    <row r="219" spans="1:7">
      <c r="A219" s="2">
        <v>20990000000</v>
      </c>
      <c r="B219" s="38" t="s">
        <v>911</v>
      </c>
      <c r="C219" s="42">
        <v>42.5</v>
      </c>
      <c r="D219" s="18">
        <v>0</v>
      </c>
      <c r="E219" s="96">
        <v>23.1</v>
      </c>
      <c r="F219" s="42">
        <v>28.333333333333336</v>
      </c>
      <c r="G219" s="43">
        <v>42.5</v>
      </c>
    </row>
    <row r="220" spans="1:7">
      <c r="A220" s="2">
        <v>21011110000</v>
      </c>
      <c r="B220" s="38" t="s">
        <v>149</v>
      </c>
      <c r="C220" s="42">
        <v>114.3</v>
      </c>
      <c r="D220" s="18">
        <v>0</v>
      </c>
      <c r="E220" s="96">
        <v>62.3</v>
      </c>
      <c r="F220" s="42">
        <v>114.3</v>
      </c>
      <c r="G220" s="43">
        <v>114.3</v>
      </c>
    </row>
    <row r="221" spans="1:7">
      <c r="A221" s="2">
        <v>21011190000</v>
      </c>
      <c r="B221" s="38" t="s">
        <v>868</v>
      </c>
      <c r="C221" s="42">
        <v>114.3</v>
      </c>
      <c r="D221" s="18">
        <v>0</v>
      </c>
      <c r="E221" s="96">
        <v>62.3</v>
      </c>
      <c r="F221" s="42">
        <v>114.3</v>
      </c>
      <c r="G221" s="43">
        <v>114.3</v>
      </c>
    </row>
    <row r="222" spans="1:7">
      <c r="A222" s="2">
        <v>21011310000</v>
      </c>
      <c r="B222" s="38" t="s">
        <v>814</v>
      </c>
      <c r="C222" s="42">
        <v>114.3</v>
      </c>
      <c r="D222" s="18">
        <v>0</v>
      </c>
      <c r="E222" s="96">
        <v>62.3</v>
      </c>
      <c r="F222" s="42">
        <v>114.3</v>
      </c>
      <c r="G222" s="43">
        <v>114.3</v>
      </c>
    </row>
    <row r="223" spans="1:7">
      <c r="A223" s="2">
        <v>21011390000</v>
      </c>
      <c r="B223" s="38" t="s">
        <v>868</v>
      </c>
      <c r="C223" s="42">
        <v>114.3</v>
      </c>
      <c r="D223" s="18">
        <v>0</v>
      </c>
      <c r="E223" s="96">
        <v>62.3</v>
      </c>
      <c r="F223" s="42">
        <v>114.3</v>
      </c>
      <c r="G223" s="43">
        <v>114.3</v>
      </c>
    </row>
    <row r="224" spans="1:7">
      <c r="A224" s="2">
        <v>21011900000</v>
      </c>
      <c r="B224" s="38" t="s">
        <v>911</v>
      </c>
      <c r="C224" s="42">
        <v>114.3</v>
      </c>
      <c r="D224" s="18">
        <v>0</v>
      </c>
      <c r="E224" s="96">
        <v>62.3</v>
      </c>
      <c r="F224" s="42">
        <v>114.3</v>
      </c>
      <c r="G224" s="43">
        <v>114.3</v>
      </c>
    </row>
    <row r="225" spans="1:7">
      <c r="A225" s="2">
        <v>21012110000</v>
      </c>
      <c r="B225" s="38" t="s">
        <v>185</v>
      </c>
      <c r="C225" s="42">
        <v>114.3</v>
      </c>
      <c r="D225" s="18">
        <v>0</v>
      </c>
      <c r="E225" s="96">
        <v>62.3</v>
      </c>
      <c r="F225" s="42">
        <v>114.3</v>
      </c>
      <c r="G225" s="43">
        <v>114.3</v>
      </c>
    </row>
    <row r="226" spans="1:7">
      <c r="A226" s="2">
        <v>21012190000</v>
      </c>
      <c r="B226" s="38" t="s">
        <v>163</v>
      </c>
      <c r="C226" s="42">
        <v>114.3</v>
      </c>
      <c r="D226" s="18">
        <v>0</v>
      </c>
      <c r="E226" s="96">
        <v>62.3</v>
      </c>
      <c r="F226" s="42">
        <v>114.3</v>
      </c>
      <c r="G226" s="43">
        <v>114.3</v>
      </c>
    </row>
    <row r="227" spans="1:7">
      <c r="A227" s="2">
        <v>21012900000</v>
      </c>
      <c r="B227" s="38" t="s">
        <v>943</v>
      </c>
      <c r="C227" s="42">
        <v>114.3</v>
      </c>
      <c r="D227" s="18">
        <v>0</v>
      </c>
      <c r="E227" s="96">
        <v>62.3</v>
      </c>
      <c r="F227" s="42">
        <v>114.3</v>
      </c>
      <c r="G227" s="43">
        <v>114.3</v>
      </c>
    </row>
    <row r="228" spans="1:7">
      <c r="A228" s="2">
        <v>21019100000</v>
      </c>
      <c r="B228" s="38" t="s">
        <v>269</v>
      </c>
      <c r="C228" s="42">
        <v>114.3</v>
      </c>
      <c r="D228" s="18">
        <v>0</v>
      </c>
      <c r="E228" s="96">
        <v>62.3</v>
      </c>
      <c r="F228" s="42">
        <v>114.3</v>
      </c>
      <c r="G228" s="43">
        <v>114.3</v>
      </c>
    </row>
    <row r="229" spans="1:7">
      <c r="A229" s="2">
        <v>21019200000</v>
      </c>
      <c r="B229" s="38" t="s">
        <v>270</v>
      </c>
      <c r="C229" s="42">
        <v>114.3</v>
      </c>
      <c r="D229" s="18">
        <v>0</v>
      </c>
      <c r="E229" s="96">
        <v>62.3</v>
      </c>
      <c r="F229" s="42">
        <v>114.3</v>
      </c>
      <c r="G229" s="43">
        <v>114.3</v>
      </c>
    </row>
    <row r="230" spans="1:7">
      <c r="A230" s="2">
        <v>21019300000</v>
      </c>
      <c r="B230" s="38" t="s">
        <v>669</v>
      </c>
      <c r="C230" s="42">
        <v>114.3</v>
      </c>
      <c r="D230" s="18">
        <v>0</v>
      </c>
      <c r="E230" s="96">
        <v>62.3</v>
      </c>
      <c r="F230" s="42">
        <v>114.3</v>
      </c>
      <c r="G230" s="43">
        <v>114.3</v>
      </c>
    </row>
    <row r="231" spans="1:7">
      <c r="A231" s="2">
        <v>21019400000</v>
      </c>
      <c r="B231" s="38" t="s">
        <v>670</v>
      </c>
      <c r="C231" s="42">
        <v>114.3</v>
      </c>
      <c r="D231" s="18">
        <v>0</v>
      </c>
      <c r="E231" s="96">
        <v>62.3</v>
      </c>
      <c r="F231" s="42">
        <v>114.3</v>
      </c>
      <c r="G231" s="43">
        <v>114.3</v>
      </c>
    </row>
    <row r="232" spans="1:7">
      <c r="A232" s="2">
        <v>21019500000</v>
      </c>
      <c r="B232" s="38" t="s">
        <v>671</v>
      </c>
      <c r="C232" s="42">
        <v>114.3</v>
      </c>
      <c r="D232" s="18">
        <v>0</v>
      </c>
      <c r="E232" s="96">
        <v>62.3</v>
      </c>
      <c r="F232" s="42">
        <v>114.3</v>
      </c>
      <c r="G232" s="43">
        <v>114.3</v>
      </c>
    </row>
    <row r="233" spans="1:7">
      <c r="A233" s="2">
        <v>21019600000</v>
      </c>
      <c r="B233" s="38" t="s">
        <v>552</v>
      </c>
      <c r="C233" s="42">
        <v>114.3</v>
      </c>
      <c r="D233" s="18">
        <v>0</v>
      </c>
      <c r="E233" s="96">
        <v>62.3</v>
      </c>
      <c r="F233" s="42">
        <v>114.3</v>
      </c>
      <c r="G233" s="43">
        <v>114.3</v>
      </c>
    </row>
    <row r="234" spans="1:7">
      <c r="A234" s="2">
        <v>21019700000</v>
      </c>
      <c r="B234" s="38" t="s">
        <v>670</v>
      </c>
      <c r="C234" s="42">
        <v>114.3</v>
      </c>
      <c r="D234" s="18">
        <v>0</v>
      </c>
      <c r="E234" s="96">
        <v>62.3</v>
      </c>
      <c r="F234" s="42">
        <v>114.3</v>
      </c>
      <c r="G234" s="43">
        <v>114.3</v>
      </c>
    </row>
    <row r="235" spans="1:7">
      <c r="A235" s="2">
        <v>21019810000</v>
      </c>
      <c r="B235" s="38" t="s">
        <v>287</v>
      </c>
      <c r="C235" s="42">
        <v>114.3</v>
      </c>
      <c r="D235" s="18">
        <v>0</v>
      </c>
      <c r="E235" s="96">
        <v>62.3</v>
      </c>
      <c r="F235" s="42">
        <v>114.3</v>
      </c>
      <c r="G235" s="43">
        <v>114.3</v>
      </c>
    </row>
    <row r="236" spans="1:7">
      <c r="A236" s="2">
        <v>21019890000</v>
      </c>
      <c r="B236" s="38" t="s">
        <v>671</v>
      </c>
      <c r="C236" s="42">
        <v>114.3</v>
      </c>
      <c r="D236" s="18">
        <v>0</v>
      </c>
      <c r="E236" s="96">
        <v>62.3</v>
      </c>
      <c r="F236" s="42">
        <v>114.3</v>
      </c>
      <c r="G236" s="43">
        <v>114.3</v>
      </c>
    </row>
    <row r="237" spans="1:7">
      <c r="A237" s="2">
        <v>21019900000</v>
      </c>
      <c r="B237" s="38" t="s">
        <v>943</v>
      </c>
      <c r="C237" s="42">
        <v>114.3</v>
      </c>
      <c r="D237" s="18">
        <v>0</v>
      </c>
      <c r="E237" s="96">
        <v>62.3</v>
      </c>
      <c r="F237" s="42">
        <v>114.3</v>
      </c>
      <c r="G237" s="43">
        <v>114.3</v>
      </c>
    </row>
    <row r="238" spans="1:7">
      <c r="A238" s="2">
        <v>21020100000</v>
      </c>
      <c r="B238" s="38" t="s">
        <v>963</v>
      </c>
      <c r="C238" s="42">
        <v>114.3</v>
      </c>
      <c r="D238" s="18">
        <v>0</v>
      </c>
      <c r="E238" s="96">
        <v>114.3</v>
      </c>
      <c r="F238" s="42">
        <v>114.3</v>
      </c>
      <c r="G238" s="43">
        <v>114.3</v>
      </c>
    </row>
    <row r="239" spans="1:7">
      <c r="A239" s="2">
        <v>21020900000</v>
      </c>
      <c r="B239" s="38" t="s">
        <v>287</v>
      </c>
      <c r="C239" s="42">
        <v>114.3</v>
      </c>
      <c r="D239" s="18">
        <v>0</v>
      </c>
      <c r="E239" s="96">
        <v>114.3</v>
      </c>
      <c r="F239" s="42">
        <v>114.3</v>
      </c>
      <c r="G239" s="43">
        <v>114.3</v>
      </c>
    </row>
    <row r="240" spans="1:7">
      <c r="A240" s="2">
        <v>21091000000</v>
      </c>
      <c r="B240" s="41" t="s">
        <v>364</v>
      </c>
      <c r="C240" s="42">
        <v>114.3</v>
      </c>
      <c r="D240" s="18">
        <v>0</v>
      </c>
      <c r="E240" s="96">
        <v>42.8</v>
      </c>
      <c r="F240" s="42">
        <v>76.199999999999989</v>
      </c>
      <c r="G240" s="43">
        <v>114.3</v>
      </c>
    </row>
    <row r="241" spans="1:7" ht="45">
      <c r="A241" s="2">
        <v>21092100000</v>
      </c>
      <c r="B241" s="32" t="s">
        <v>513</v>
      </c>
      <c r="C241" s="42">
        <v>114.3</v>
      </c>
      <c r="D241" s="18">
        <v>0</v>
      </c>
      <c r="E241" s="96">
        <v>62.3</v>
      </c>
      <c r="F241" s="42">
        <v>76.199999999999989</v>
      </c>
      <c r="G241" s="43">
        <v>114.3</v>
      </c>
    </row>
    <row r="242" spans="1:7">
      <c r="A242" s="2">
        <v>21092910000</v>
      </c>
      <c r="B242" s="32" t="s">
        <v>514</v>
      </c>
      <c r="C242" s="42">
        <v>114.3</v>
      </c>
      <c r="D242" s="18">
        <v>0</v>
      </c>
      <c r="E242" s="96">
        <v>62.3</v>
      </c>
      <c r="F242" s="42">
        <v>76.199999999999989</v>
      </c>
      <c r="G242" s="43">
        <v>114.3</v>
      </c>
    </row>
    <row r="243" spans="1:7">
      <c r="A243" s="2">
        <v>21092920000</v>
      </c>
      <c r="B243" s="32" t="s">
        <v>515</v>
      </c>
      <c r="C243" s="42">
        <v>114.3</v>
      </c>
      <c r="D243" s="18">
        <v>0</v>
      </c>
      <c r="E243" s="96">
        <v>114.3</v>
      </c>
      <c r="F243" s="42">
        <v>114.3</v>
      </c>
      <c r="G243" s="43">
        <v>114.3</v>
      </c>
    </row>
    <row r="244" spans="1:7">
      <c r="A244" s="2">
        <v>21092990000</v>
      </c>
      <c r="B244" s="41" t="s">
        <v>516</v>
      </c>
      <c r="C244" s="42">
        <v>114.3</v>
      </c>
      <c r="D244" s="18">
        <v>0</v>
      </c>
      <c r="E244" s="96">
        <v>62.3</v>
      </c>
      <c r="F244" s="42">
        <v>114.3</v>
      </c>
      <c r="G244" s="43">
        <v>114.3</v>
      </c>
    </row>
    <row r="245" spans="1:7">
      <c r="A245" s="2">
        <v>21093000000</v>
      </c>
      <c r="B245" s="41" t="s">
        <v>402</v>
      </c>
      <c r="C245" s="42">
        <v>114.3</v>
      </c>
      <c r="D245" s="18">
        <v>0</v>
      </c>
      <c r="E245" s="96">
        <v>42.8</v>
      </c>
      <c r="F245" s="42">
        <v>76.199999999999989</v>
      </c>
      <c r="G245" s="43">
        <v>114.3</v>
      </c>
    </row>
    <row r="246" spans="1:7">
      <c r="A246" s="2">
        <v>21099100000</v>
      </c>
      <c r="B246" s="41" t="s">
        <v>68</v>
      </c>
      <c r="C246" s="42">
        <v>114.3</v>
      </c>
      <c r="D246" s="18">
        <v>0</v>
      </c>
      <c r="E246" s="96">
        <v>62.3</v>
      </c>
      <c r="F246" s="42">
        <v>76.199999999999989</v>
      </c>
      <c r="G246" s="43">
        <v>114.3</v>
      </c>
    </row>
    <row r="247" spans="1:7">
      <c r="A247" s="2">
        <v>21099210000</v>
      </c>
      <c r="B247" s="41" t="s">
        <v>188</v>
      </c>
      <c r="C247" s="42">
        <v>114.3</v>
      </c>
      <c r="D247" s="18">
        <v>0</v>
      </c>
      <c r="E247" s="96">
        <v>114.3</v>
      </c>
      <c r="F247" s="42">
        <v>114.3</v>
      </c>
      <c r="G247" s="43">
        <v>114.3</v>
      </c>
    </row>
    <row r="248" spans="1:7">
      <c r="A248" s="2">
        <v>21099290000</v>
      </c>
      <c r="B248" s="41" t="s">
        <v>508</v>
      </c>
      <c r="C248" s="42">
        <v>114.3</v>
      </c>
      <c r="D248" s="18">
        <v>0</v>
      </c>
      <c r="E248" s="96">
        <v>114.3</v>
      </c>
      <c r="F248" s="42">
        <v>114.3</v>
      </c>
      <c r="G248" s="43">
        <v>114.3</v>
      </c>
    </row>
    <row r="249" spans="1:7">
      <c r="A249" s="2">
        <v>21099310000</v>
      </c>
      <c r="B249" s="41" t="s">
        <v>160</v>
      </c>
      <c r="C249" s="42">
        <v>114.3</v>
      </c>
      <c r="D249" s="18">
        <v>0</v>
      </c>
      <c r="E249" s="96">
        <v>62.3</v>
      </c>
      <c r="F249" s="42">
        <v>76.199999999999989</v>
      </c>
      <c r="G249" s="43">
        <v>114.3</v>
      </c>
    </row>
    <row r="250" spans="1:7">
      <c r="A250" s="2">
        <v>21099390000</v>
      </c>
      <c r="B250" s="41" t="s">
        <v>943</v>
      </c>
      <c r="C250" s="42">
        <v>114.3</v>
      </c>
      <c r="D250" s="18">
        <v>0</v>
      </c>
      <c r="E250" s="96">
        <v>62.3</v>
      </c>
      <c r="F250" s="42">
        <v>76.199999999999989</v>
      </c>
      <c r="G250" s="43">
        <v>114.3</v>
      </c>
    </row>
    <row r="251" spans="1:7">
      <c r="A251" s="2">
        <v>21099410000</v>
      </c>
      <c r="B251" s="41" t="s">
        <v>189</v>
      </c>
      <c r="C251" s="42">
        <v>114.3</v>
      </c>
      <c r="D251" s="18">
        <v>0</v>
      </c>
      <c r="E251" s="96">
        <v>62.3</v>
      </c>
      <c r="F251" s="42">
        <v>114.3</v>
      </c>
      <c r="G251" s="43">
        <v>114.3</v>
      </c>
    </row>
    <row r="252" spans="1:7">
      <c r="A252" s="2">
        <v>21099490000</v>
      </c>
      <c r="B252" s="41" t="s">
        <v>943</v>
      </c>
      <c r="C252" s="42">
        <v>114.3</v>
      </c>
      <c r="D252" s="18">
        <v>0</v>
      </c>
      <c r="E252" s="96">
        <v>62.3</v>
      </c>
      <c r="F252" s="42">
        <v>114.3</v>
      </c>
      <c r="G252" s="43">
        <v>114.3</v>
      </c>
    </row>
    <row r="253" spans="1:7">
      <c r="A253" s="2">
        <v>21099510000</v>
      </c>
      <c r="B253" s="41" t="s">
        <v>813</v>
      </c>
      <c r="C253" s="42">
        <v>114.3</v>
      </c>
      <c r="D253" s="18">
        <v>0</v>
      </c>
      <c r="E253" s="96">
        <v>114.3</v>
      </c>
      <c r="F253" s="42">
        <v>114.3</v>
      </c>
      <c r="G253" s="43">
        <v>114.3</v>
      </c>
    </row>
    <row r="254" spans="1:7">
      <c r="A254" s="2">
        <v>21099590000</v>
      </c>
      <c r="B254" s="41" t="s">
        <v>943</v>
      </c>
      <c r="C254" s="42">
        <v>114.3</v>
      </c>
      <c r="D254" s="18">
        <v>0</v>
      </c>
      <c r="E254" s="96">
        <v>114.3</v>
      </c>
      <c r="F254" s="42">
        <v>114.3</v>
      </c>
      <c r="G254" s="43">
        <v>114.3</v>
      </c>
    </row>
    <row r="255" spans="1:7">
      <c r="A255" s="2">
        <v>21099711000</v>
      </c>
      <c r="B255" s="41" t="s">
        <v>190</v>
      </c>
      <c r="C255" s="39">
        <v>27</v>
      </c>
      <c r="D255" s="18">
        <v>0</v>
      </c>
      <c r="E255" s="52">
        <v>27</v>
      </c>
      <c r="F255" s="39">
        <v>27</v>
      </c>
      <c r="G255" s="44">
        <v>27</v>
      </c>
    </row>
    <row r="256" spans="1:7">
      <c r="A256" s="2">
        <v>21099712000</v>
      </c>
      <c r="B256" s="41" t="s">
        <v>170</v>
      </c>
      <c r="C256" s="42">
        <v>114.3</v>
      </c>
      <c r="D256" s="18">
        <v>0</v>
      </c>
      <c r="E256" s="96">
        <v>114.3</v>
      </c>
      <c r="F256" s="42">
        <v>114.3</v>
      </c>
      <c r="G256" s="43">
        <v>114.3</v>
      </c>
    </row>
    <row r="257" spans="1:7">
      <c r="A257" s="2">
        <v>21099790000</v>
      </c>
      <c r="B257" s="41" t="s">
        <v>911</v>
      </c>
      <c r="C257" s="42">
        <v>114.3</v>
      </c>
      <c r="D257" s="18">
        <v>0</v>
      </c>
      <c r="E257" s="96">
        <v>114.3</v>
      </c>
      <c r="F257" s="42">
        <v>114.3</v>
      </c>
      <c r="G257" s="43">
        <v>114.3</v>
      </c>
    </row>
    <row r="258" spans="1:7">
      <c r="A258" s="2">
        <v>21099850000</v>
      </c>
      <c r="B258" s="41" t="s">
        <v>911</v>
      </c>
      <c r="C258" s="42">
        <v>114.3</v>
      </c>
      <c r="D258" s="18">
        <v>0</v>
      </c>
      <c r="E258" s="96">
        <v>114.3</v>
      </c>
      <c r="F258" s="42">
        <v>114.3</v>
      </c>
      <c r="G258" s="43">
        <v>114.3</v>
      </c>
    </row>
    <row r="259" spans="1:7">
      <c r="A259" s="3">
        <v>21099900000</v>
      </c>
      <c r="B259" s="45" t="s">
        <v>107</v>
      </c>
      <c r="C259" s="46">
        <v>114.3</v>
      </c>
      <c r="D259" s="29">
        <v>0</v>
      </c>
      <c r="E259" s="46">
        <v>62.3</v>
      </c>
      <c r="F259" s="46">
        <v>114.3</v>
      </c>
      <c r="G259" s="47">
        <v>114.3</v>
      </c>
    </row>
  </sheetData>
  <mergeCells count="2">
    <mergeCell ref="A1:G1"/>
    <mergeCell ref="C3:G3"/>
  </mergeCells>
  <phoneticPr fontId="0" type="noConversion"/>
  <printOptions horizontalCentered="1"/>
  <pageMargins left="0.15748031496062992" right="0.15748031496062992" top="0.86614173228346458" bottom="1.1811023622047245" header="0.51181102362204722" footer="0.51181102362204722"/>
  <pageSetup paperSize="256" scale="75" firstPageNumber="3" orientation="portrait" useFirstPageNumber="1" r:id="rId1"/>
  <headerFooter alignWithMargins="0">
    <oddFooter>&amp;C&amp;P&amp;R&amp;"Times New Roman,Normal"I SAYILI LİSTE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:H194"/>
  <sheetViews>
    <sheetView view="pageBreakPreview" topLeftCell="A181" zoomScaleNormal="100" zoomScaleSheetLayoutView="100" workbookViewId="0">
      <selection activeCell="B182" sqref="B182"/>
    </sheetView>
  </sheetViews>
  <sheetFormatPr defaultColWidth="7.85546875" defaultRowHeight="15"/>
  <cols>
    <col min="1" max="1" width="18.42578125" style="117" customWidth="1"/>
    <col min="2" max="2" width="58.7109375" style="78" customWidth="1"/>
    <col min="3" max="3" width="11.7109375" style="65" customWidth="1"/>
    <col min="4" max="6" width="10" style="65" customWidth="1"/>
    <col min="7" max="7" width="9.140625" style="65" customWidth="1"/>
    <col min="8" max="16384" width="7.85546875" style="79"/>
  </cols>
  <sheetData>
    <row r="1" spans="1:8">
      <c r="A1" s="181" t="s">
        <v>72</v>
      </c>
      <c r="B1" s="181"/>
      <c r="C1" s="181"/>
      <c r="D1" s="181"/>
      <c r="E1" s="181"/>
      <c r="F1" s="181"/>
      <c r="G1" s="181"/>
    </row>
    <row r="2" spans="1:8">
      <c r="C2" s="89"/>
      <c r="D2" s="89"/>
      <c r="E2" s="89"/>
      <c r="F2" s="152"/>
      <c r="G2" s="89"/>
    </row>
    <row r="3" spans="1:8">
      <c r="A3" s="5"/>
      <c r="B3" s="6"/>
      <c r="C3" s="176" t="s">
        <v>46</v>
      </c>
      <c r="D3" s="176"/>
      <c r="E3" s="176"/>
      <c r="F3" s="176"/>
      <c r="G3" s="177"/>
    </row>
    <row r="4" spans="1:8">
      <c r="A4" s="7"/>
      <c r="B4" s="8"/>
      <c r="C4" s="9" t="s">
        <v>496</v>
      </c>
      <c r="D4" s="143"/>
      <c r="E4" s="143"/>
      <c r="F4" s="9"/>
      <c r="G4" s="141" t="s">
        <v>939</v>
      </c>
    </row>
    <row r="5" spans="1:8">
      <c r="A5" s="10" t="s">
        <v>940</v>
      </c>
      <c r="B5" s="11" t="s">
        <v>941</v>
      </c>
      <c r="C5" s="13" t="s">
        <v>942</v>
      </c>
      <c r="D5" s="12" t="s">
        <v>171</v>
      </c>
      <c r="E5" s="12" t="s">
        <v>1006</v>
      </c>
      <c r="F5" s="13" t="s">
        <v>1061</v>
      </c>
      <c r="G5" s="35" t="s">
        <v>524</v>
      </c>
    </row>
    <row r="6" spans="1:8">
      <c r="A6" s="146">
        <v>40110100000</v>
      </c>
      <c r="B6" s="36" t="s">
        <v>1114</v>
      </c>
      <c r="C6" s="17">
        <v>150</v>
      </c>
      <c r="D6" s="15">
        <v>0</v>
      </c>
      <c r="E6" s="16">
        <v>150</v>
      </c>
      <c r="F6" s="16">
        <v>150</v>
      </c>
      <c r="G6" s="17">
        <v>150</v>
      </c>
      <c r="H6" s="79" t="str">
        <f t="shared" ref="H6:H37" si="0">IF(E6&gt;G6,"YANLIŞ","")</f>
        <v/>
      </c>
    </row>
    <row r="7" spans="1:8">
      <c r="A7" s="147">
        <v>40110900000</v>
      </c>
      <c r="B7" s="41" t="s">
        <v>911</v>
      </c>
      <c r="C7" s="20">
        <v>150</v>
      </c>
      <c r="D7" s="18">
        <v>0</v>
      </c>
      <c r="E7" s="21">
        <v>150</v>
      </c>
      <c r="F7" s="21">
        <v>150</v>
      </c>
      <c r="G7" s="20">
        <v>150</v>
      </c>
      <c r="H7" s="79" t="str">
        <f t="shared" si="0"/>
        <v/>
      </c>
    </row>
    <row r="8" spans="1:8">
      <c r="A8" s="147">
        <v>40120110000</v>
      </c>
      <c r="B8" s="41" t="s">
        <v>1114</v>
      </c>
      <c r="C8" s="20">
        <v>150</v>
      </c>
      <c r="D8" s="18">
        <v>0</v>
      </c>
      <c r="E8" s="21">
        <v>150</v>
      </c>
      <c r="F8" s="21">
        <v>150</v>
      </c>
      <c r="G8" s="20">
        <v>150</v>
      </c>
      <c r="H8" s="79" t="str">
        <f t="shared" si="0"/>
        <v/>
      </c>
    </row>
    <row r="9" spans="1:8">
      <c r="A9" s="147">
        <v>40120190000</v>
      </c>
      <c r="B9" s="41" t="s">
        <v>943</v>
      </c>
      <c r="C9" s="20">
        <v>150</v>
      </c>
      <c r="D9" s="18">
        <v>0</v>
      </c>
      <c r="E9" s="21">
        <v>150</v>
      </c>
      <c r="F9" s="21">
        <v>150</v>
      </c>
      <c r="G9" s="20">
        <v>150</v>
      </c>
      <c r="H9" s="79" t="str">
        <f t="shared" si="0"/>
        <v/>
      </c>
    </row>
    <row r="10" spans="1:8">
      <c r="A10" s="147">
        <v>40120910000</v>
      </c>
      <c r="B10" s="41" t="s">
        <v>1114</v>
      </c>
      <c r="C10" s="20">
        <v>150</v>
      </c>
      <c r="D10" s="18">
        <v>0</v>
      </c>
      <c r="E10" s="21">
        <v>150</v>
      </c>
      <c r="F10" s="21">
        <v>150</v>
      </c>
      <c r="G10" s="20">
        <v>150</v>
      </c>
      <c r="H10" s="79" t="str">
        <f t="shared" si="0"/>
        <v/>
      </c>
    </row>
    <row r="11" spans="1:8">
      <c r="A11" s="147">
        <v>40120990000</v>
      </c>
      <c r="B11" s="41" t="s">
        <v>943</v>
      </c>
      <c r="C11" s="20">
        <v>150</v>
      </c>
      <c r="D11" s="18">
        <v>0</v>
      </c>
      <c r="E11" s="21">
        <v>150</v>
      </c>
      <c r="F11" s="21">
        <v>150</v>
      </c>
      <c r="G11" s="20">
        <v>150</v>
      </c>
      <c r="H11" s="79" t="str">
        <f t="shared" si="0"/>
        <v/>
      </c>
    </row>
    <row r="12" spans="1:8" ht="18">
      <c r="A12" s="147">
        <v>40140100011</v>
      </c>
      <c r="B12" s="41" t="s">
        <v>73</v>
      </c>
      <c r="C12" s="20">
        <v>150</v>
      </c>
      <c r="D12" s="18">
        <v>0</v>
      </c>
      <c r="E12" s="21">
        <v>150</v>
      </c>
      <c r="F12" s="21">
        <v>150</v>
      </c>
      <c r="G12" s="20" t="s">
        <v>1032</v>
      </c>
      <c r="H12" s="79" t="str">
        <f t="shared" si="0"/>
        <v/>
      </c>
    </row>
    <row r="13" spans="1:8" ht="18">
      <c r="A13" s="147">
        <v>40140100012</v>
      </c>
      <c r="B13" s="41" t="s">
        <v>74</v>
      </c>
      <c r="C13" s="20">
        <v>150</v>
      </c>
      <c r="D13" s="18">
        <v>0</v>
      </c>
      <c r="E13" s="21">
        <v>150</v>
      </c>
      <c r="F13" s="21">
        <v>150</v>
      </c>
      <c r="G13" s="20" t="s">
        <v>1032</v>
      </c>
      <c r="H13" s="79" t="str">
        <f t="shared" si="0"/>
        <v/>
      </c>
    </row>
    <row r="14" spans="1:8" ht="18">
      <c r="A14" s="147">
        <v>40140900011</v>
      </c>
      <c r="B14" s="41" t="s">
        <v>73</v>
      </c>
      <c r="C14" s="20">
        <v>150</v>
      </c>
      <c r="D14" s="18">
        <v>0</v>
      </c>
      <c r="E14" s="21">
        <v>150</v>
      </c>
      <c r="F14" s="21">
        <v>150</v>
      </c>
      <c r="G14" s="20" t="s">
        <v>1032</v>
      </c>
      <c r="H14" s="79" t="str">
        <f t="shared" si="0"/>
        <v/>
      </c>
    </row>
    <row r="15" spans="1:8" ht="18">
      <c r="A15" s="147">
        <v>40140900012</v>
      </c>
      <c r="B15" s="41" t="s">
        <v>74</v>
      </c>
      <c r="C15" s="20">
        <v>150</v>
      </c>
      <c r="D15" s="18">
        <v>0</v>
      </c>
      <c r="E15" s="21">
        <v>150</v>
      </c>
      <c r="F15" s="21">
        <v>150</v>
      </c>
      <c r="G15" s="20" t="s">
        <v>1032</v>
      </c>
      <c r="H15" s="79" t="str">
        <f t="shared" si="0"/>
        <v/>
      </c>
    </row>
    <row r="16" spans="1:8" ht="18">
      <c r="A16" s="147">
        <v>40150110000</v>
      </c>
      <c r="B16" s="41" t="s">
        <v>1114</v>
      </c>
      <c r="C16" s="20">
        <v>150</v>
      </c>
      <c r="D16" s="18">
        <v>0</v>
      </c>
      <c r="E16" s="21">
        <v>150</v>
      </c>
      <c r="F16" s="21">
        <v>150</v>
      </c>
      <c r="G16" s="20" t="s">
        <v>1032</v>
      </c>
      <c r="H16" s="79" t="str">
        <f t="shared" si="0"/>
        <v/>
      </c>
    </row>
    <row r="17" spans="1:8" ht="18">
      <c r="A17" s="147">
        <v>40150190000</v>
      </c>
      <c r="B17" s="41" t="s">
        <v>943</v>
      </c>
      <c r="C17" s="20">
        <v>150</v>
      </c>
      <c r="D17" s="18">
        <v>0</v>
      </c>
      <c r="E17" s="21">
        <v>150</v>
      </c>
      <c r="F17" s="21">
        <v>150</v>
      </c>
      <c r="G17" s="20" t="s">
        <v>1032</v>
      </c>
      <c r="H17" s="79" t="str">
        <f t="shared" si="0"/>
        <v/>
      </c>
    </row>
    <row r="18" spans="1:8" ht="18">
      <c r="A18" s="147">
        <v>40150310000</v>
      </c>
      <c r="B18" s="41" t="s">
        <v>1114</v>
      </c>
      <c r="C18" s="20">
        <v>150</v>
      </c>
      <c r="D18" s="18">
        <v>0</v>
      </c>
      <c r="E18" s="21">
        <v>150</v>
      </c>
      <c r="F18" s="21">
        <v>150</v>
      </c>
      <c r="G18" s="20" t="s">
        <v>1032</v>
      </c>
      <c r="H18" s="79" t="str">
        <f t="shared" si="0"/>
        <v/>
      </c>
    </row>
    <row r="19" spans="1:8" ht="18">
      <c r="A19" s="147">
        <v>40150390000</v>
      </c>
      <c r="B19" s="41" t="s">
        <v>943</v>
      </c>
      <c r="C19" s="20">
        <v>150</v>
      </c>
      <c r="D19" s="18">
        <v>0</v>
      </c>
      <c r="E19" s="21">
        <v>150</v>
      </c>
      <c r="F19" s="21">
        <v>150</v>
      </c>
      <c r="G19" s="20" t="s">
        <v>1032</v>
      </c>
      <c r="H19" s="79" t="str">
        <f t="shared" si="0"/>
        <v/>
      </c>
    </row>
    <row r="20" spans="1:8" ht="18">
      <c r="A20" s="147">
        <v>40150910000</v>
      </c>
      <c r="B20" s="41" t="s">
        <v>1114</v>
      </c>
      <c r="C20" s="20">
        <v>150</v>
      </c>
      <c r="D20" s="18">
        <v>0</v>
      </c>
      <c r="E20" s="21">
        <v>150</v>
      </c>
      <c r="F20" s="21">
        <v>150</v>
      </c>
      <c r="G20" s="20" t="s">
        <v>1032</v>
      </c>
      <c r="H20" s="79" t="str">
        <f t="shared" si="0"/>
        <v/>
      </c>
    </row>
    <row r="21" spans="1:8" ht="18">
      <c r="A21" s="147">
        <v>40150990000</v>
      </c>
      <c r="B21" s="41" t="s">
        <v>943</v>
      </c>
      <c r="C21" s="20">
        <v>150</v>
      </c>
      <c r="D21" s="18">
        <v>0</v>
      </c>
      <c r="E21" s="21">
        <v>150</v>
      </c>
      <c r="F21" s="21">
        <v>150</v>
      </c>
      <c r="G21" s="20" t="s">
        <v>1032</v>
      </c>
      <c r="H21" s="79" t="str">
        <f t="shared" si="0"/>
        <v/>
      </c>
    </row>
    <row r="22" spans="1:8">
      <c r="A22" s="147">
        <v>40210110000</v>
      </c>
      <c r="B22" s="41" t="s">
        <v>390</v>
      </c>
      <c r="C22" s="20">
        <v>180</v>
      </c>
      <c r="D22" s="18">
        <v>0</v>
      </c>
      <c r="E22" s="21">
        <v>180</v>
      </c>
      <c r="F22" s="21">
        <v>180</v>
      </c>
      <c r="G22" s="20">
        <v>180</v>
      </c>
      <c r="H22" s="79" t="str">
        <f t="shared" si="0"/>
        <v/>
      </c>
    </row>
    <row r="23" spans="1:8">
      <c r="A23" s="147">
        <v>40210190000</v>
      </c>
      <c r="B23" s="41" t="s">
        <v>943</v>
      </c>
      <c r="C23" s="20">
        <v>180</v>
      </c>
      <c r="D23" s="18">
        <v>0</v>
      </c>
      <c r="E23" s="21">
        <v>180</v>
      </c>
      <c r="F23" s="21">
        <v>180</v>
      </c>
      <c r="G23" s="20">
        <v>180</v>
      </c>
      <c r="H23" s="79" t="str">
        <f t="shared" si="0"/>
        <v/>
      </c>
    </row>
    <row r="24" spans="1:8">
      <c r="A24" s="147">
        <v>40210910000</v>
      </c>
      <c r="B24" s="41" t="s">
        <v>390</v>
      </c>
      <c r="C24" s="20">
        <v>180</v>
      </c>
      <c r="D24" s="18">
        <v>0</v>
      </c>
      <c r="E24" s="21">
        <v>180</v>
      </c>
      <c r="F24" s="21">
        <v>180</v>
      </c>
      <c r="G24" s="20">
        <v>180</v>
      </c>
      <c r="H24" s="79" t="str">
        <f t="shared" si="0"/>
        <v/>
      </c>
    </row>
    <row r="25" spans="1:8">
      <c r="A25" s="147">
        <v>40210990000</v>
      </c>
      <c r="B25" s="41" t="s">
        <v>943</v>
      </c>
      <c r="C25" s="20">
        <v>180</v>
      </c>
      <c r="D25" s="18">
        <v>0</v>
      </c>
      <c r="E25" s="21">
        <v>180</v>
      </c>
      <c r="F25" s="21">
        <v>180</v>
      </c>
      <c r="G25" s="20">
        <v>180</v>
      </c>
      <c r="H25" s="79" t="str">
        <f t="shared" si="0"/>
        <v/>
      </c>
    </row>
    <row r="26" spans="1:8">
      <c r="A26" s="147">
        <v>40221110000</v>
      </c>
      <c r="B26" s="41" t="s">
        <v>390</v>
      </c>
      <c r="C26" s="20">
        <v>180</v>
      </c>
      <c r="D26" s="18">
        <v>0</v>
      </c>
      <c r="E26" s="21">
        <v>180</v>
      </c>
      <c r="F26" s="21">
        <v>180</v>
      </c>
      <c r="G26" s="20">
        <v>180</v>
      </c>
      <c r="H26" s="79" t="str">
        <f t="shared" si="0"/>
        <v/>
      </c>
    </row>
    <row r="27" spans="1:8">
      <c r="A27" s="2">
        <v>40221180000</v>
      </c>
      <c r="B27" s="41" t="s">
        <v>943</v>
      </c>
      <c r="C27" s="21">
        <v>180</v>
      </c>
      <c r="D27" s="18">
        <v>0</v>
      </c>
      <c r="E27" s="21">
        <v>180</v>
      </c>
      <c r="F27" s="21">
        <v>180</v>
      </c>
      <c r="G27" s="20">
        <v>180</v>
      </c>
      <c r="H27" s="79" t="str">
        <f t="shared" si="0"/>
        <v/>
      </c>
    </row>
    <row r="28" spans="1:8">
      <c r="A28" s="2">
        <v>40221910000</v>
      </c>
      <c r="B28" s="41" t="s">
        <v>390</v>
      </c>
      <c r="C28" s="21">
        <v>180</v>
      </c>
      <c r="D28" s="18">
        <v>0</v>
      </c>
      <c r="E28" s="21">
        <v>180</v>
      </c>
      <c r="F28" s="21">
        <v>180</v>
      </c>
      <c r="G28" s="20">
        <v>180</v>
      </c>
      <c r="H28" s="79" t="str">
        <f t="shared" si="0"/>
        <v/>
      </c>
    </row>
    <row r="29" spans="1:8">
      <c r="A29" s="2">
        <v>40221990000</v>
      </c>
      <c r="B29" s="41" t="s">
        <v>943</v>
      </c>
      <c r="C29" s="21">
        <v>180</v>
      </c>
      <c r="D29" s="18">
        <v>0</v>
      </c>
      <c r="E29" s="21">
        <v>180</v>
      </c>
      <c r="F29" s="21">
        <v>180</v>
      </c>
      <c r="G29" s="20">
        <v>180</v>
      </c>
      <c r="H29" s="79" t="str">
        <f t="shared" si="0"/>
        <v/>
      </c>
    </row>
    <row r="30" spans="1:8" ht="45">
      <c r="A30" s="2">
        <v>40229110000</v>
      </c>
      <c r="B30" s="41" t="s">
        <v>1115</v>
      </c>
      <c r="C30" s="21">
        <v>180</v>
      </c>
      <c r="D30" s="18">
        <v>0</v>
      </c>
      <c r="E30" s="21">
        <v>180</v>
      </c>
      <c r="F30" s="21">
        <v>180</v>
      </c>
      <c r="G30" s="20">
        <v>180</v>
      </c>
      <c r="H30" s="79" t="str">
        <f t="shared" si="0"/>
        <v/>
      </c>
    </row>
    <row r="31" spans="1:8">
      <c r="A31" s="2">
        <v>40229150000</v>
      </c>
      <c r="B31" s="41" t="s">
        <v>390</v>
      </c>
      <c r="C31" s="21">
        <v>180</v>
      </c>
      <c r="D31" s="18">
        <v>0</v>
      </c>
      <c r="E31" s="21">
        <v>180</v>
      </c>
      <c r="F31" s="21">
        <v>180</v>
      </c>
      <c r="G31" s="20">
        <v>180</v>
      </c>
      <c r="H31" s="79" t="str">
        <f t="shared" si="0"/>
        <v/>
      </c>
    </row>
    <row r="32" spans="1:8">
      <c r="A32" s="2">
        <v>40229190000</v>
      </c>
      <c r="B32" s="41" t="s">
        <v>943</v>
      </c>
      <c r="C32" s="21">
        <v>180</v>
      </c>
      <c r="D32" s="18">
        <v>0</v>
      </c>
      <c r="E32" s="21">
        <v>180</v>
      </c>
      <c r="F32" s="21">
        <v>180</v>
      </c>
      <c r="G32" s="20">
        <v>180</v>
      </c>
      <c r="H32" s="79" t="str">
        <f t="shared" si="0"/>
        <v/>
      </c>
    </row>
    <row r="33" spans="1:8">
      <c r="A33" s="2">
        <v>40229910000</v>
      </c>
      <c r="B33" s="41" t="s">
        <v>390</v>
      </c>
      <c r="C33" s="21">
        <v>180</v>
      </c>
      <c r="D33" s="18">
        <v>0</v>
      </c>
      <c r="E33" s="21">
        <v>180</v>
      </c>
      <c r="F33" s="21">
        <v>180</v>
      </c>
      <c r="G33" s="20">
        <v>180</v>
      </c>
      <c r="H33" s="79" t="str">
        <f t="shared" si="0"/>
        <v/>
      </c>
    </row>
    <row r="34" spans="1:8">
      <c r="A34" s="2">
        <v>40229990000</v>
      </c>
      <c r="B34" s="41" t="s">
        <v>943</v>
      </c>
      <c r="C34" s="21">
        <v>180</v>
      </c>
      <c r="D34" s="18">
        <v>0</v>
      </c>
      <c r="E34" s="21">
        <v>180</v>
      </c>
      <c r="F34" s="21">
        <v>180</v>
      </c>
      <c r="G34" s="20">
        <v>180</v>
      </c>
      <c r="H34" s="79" t="str">
        <f t="shared" si="0"/>
        <v/>
      </c>
    </row>
    <row r="35" spans="1:8">
      <c r="A35" s="2">
        <v>40291100000</v>
      </c>
      <c r="B35" s="41" t="s">
        <v>558</v>
      </c>
      <c r="C35" s="21">
        <v>180</v>
      </c>
      <c r="D35" s="18">
        <v>0</v>
      </c>
      <c r="E35" s="21">
        <v>180</v>
      </c>
      <c r="F35" s="21">
        <v>180</v>
      </c>
      <c r="G35" s="20">
        <v>180</v>
      </c>
      <c r="H35" s="79" t="str">
        <f t="shared" si="0"/>
        <v/>
      </c>
    </row>
    <row r="36" spans="1:8" ht="30">
      <c r="A36" s="2">
        <v>40291300000</v>
      </c>
      <c r="B36" s="41" t="s">
        <v>559</v>
      </c>
      <c r="C36" s="21">
        <v>180</v>
      </c>
      <c r="D36" s="18">
        <v>0</v>
      </c>
      <c r="E36" s="21">
        <v>180</v>
      </c>
      <c r="F36" s="21">
        <v>180</v>
      </c>
      <c r="G36" s="20">
        <v>180</v>
      </c>
      <c r="H36" s="79" t="str">
        <f t="shared" si="0"/>
        <v/>
      </c>
    </row>
    <row r="37" spans="1:8">
      <c r="A37" s="2">
        <v>40291510000</v>
      </c>
      <c r="B37" s="41" t="s">
        <v>390</v>
      </c>
      <c r="C37" s="21">
        <v>180</v>
      </c>
      <c r="D37" s="18">
        <v>0</v>
      </c>
      <c r="E37" s="21">
        <v>180</v>
      </c>
      <c r="F37" s="21">
        <v>180</v>
      </c>
      <c r="G37" s="20">
        <v>180</v>
      </c>
      <c r="H37" s="79" t="str">
        <f t="shared" si="0"/>
        <v/>
      </c>
    </row>
    <row r="38" spans="1:8">
      <c r="A38" s="2">
        <v>40291590000</v>
      </c>
      <c r="B38" s="41" t="s">
        <v>943</v>
      </c>
      <c r="C38" s="21">
        <v>180</v>
      </c>
      <c r="D38" s="18">
        <v>0</v>
      </c>
      <c r="E38" s="21">
        <v>180</v>
      </c>
      <c r="F38" s="21">
        <v>180</v>
      </c>
      <c r="G38" s="20">
        <v>180</v>
      </c>
      <c r="H38" s="79" t="str">
        <f t="shared" ref="H38:H69" si="1">IF(E38&gt;G38,"YANLIŞ","")</f>
        <v/>
      </c>
    </row>
    <row r="39" spans="1:8">
      <c r="A39" s="2">
        <v>40291910000</v>
      </c>
      <c r="B39" s="41" t="s">
        <v>390</v>
      </c>
      <c r="C39" s="21">
        <v>180</v>
      </c>
      <c r="D39" s="18">
        <v>0</v>
      </c>
      <c r="E39" s="21">
        <v>180</v>
      </c>
      <c r="F39" s="21">
        <v>180</v>
      </c>
      <c r="G39" s="20">
        <v>180</v>
      </c>
      <c r="H39" s="79" t="str">
        <f t="shared" si="1"/>
        <v/>
      </c>
    </row>
    <row r="40" spans="1:8">
      <c r="A40" s="2">
        <v>40291990000</v>
      </c>
      <c r="B40" s="41" t="s">
        <v>943</v>
      </c>
      <c r="C40" s="21">
        <v>180</v>
      </c>
      <c r="D40" s="18">
        <v>0</v>
      </c>
      <c r="E40" s="21">
        <v>180</v>
      </c>
      <c r="F40" s="21">
        <v>180</v>
      </c>
      <c r="G40" s="20">
        <v>180</v>
      </c>
      <c r="H40" s="79" t="str">
        <f t="shared" si="1"/>
        <v/>
      </c>
    </row>
    <row r="41" spans="1:8">
      <c r="A41" s="2">
        <v>40299100000</v>
      </c>
      <c r="B41" s="41" t="s">
        <v>560</v>
      </c>
      <c r="C41" s="21">
        <v>180</v>
      </c>
      <c r="D41" s="18">
        <v>0</v>
      </c>
      <c r="E41" s="21">
        <v>180</v>
      </c>
      <c r="F41" s="21">
        <v>180</v>
      </c>
      <c r="G41" s="20">
        <v>180</v>
      </c>
      <c r="H41" s="79" t="str">
        <f t="shared" si="1"/>
        <v/>
      </c>
    </row>
    <row r="42" spans="1:8">
      <c r="A42" s="2">
        <v>40299310000</v>
      </c>
      <c r="B42" s="41" t="s">
        <v>390</v>
      </c>
      <c r="C42" s="21">
        <v>180</v>
      </c>
      <c r="D42" s="18">
        <v>0</v>
      </c>
      <c r="E42" s="21">
        <v>180</v>
      </c>
      <c r="F42" s="21">
        <v>180</v>
      </c>
      <c r="G42" s="20">
        <v>180</v>
      </c>
      <c r="H42" s="79" t="str">
        <f t="shared" si="1"/>
        <v/>
      </c>
    </row>
    <row r="43" spans="1:8">
      <c r="A43" s="2">
        <v>40299390000</v>
      </c>
      <c r="B43" s="41" t="s">
        <v>943</v>
      </c>
      <c r="C43" s="21">
        <v>180</v>
      </c>
      <c r="D43" s="18">
        <v>0</v>
      </c>
      <c r="E43" s="21">
        <v>180</v>
      </c>
      <c r="F43" s="21">
        <v>180</v>
      </c>
      <c r="G43" s="20">
        <v>180</v>
      </c>
      <c r="H43" s="79" t="str">
        <f t="shared" si="1"/>
        <v/>
      </c>
    </row>
    <row r="44" spans="1:8">
      <c r="A44" s="2">
        <v>40299910000</v>
      </c>
      <c r="B44" s="41" t="s">
        <v>390</v>
      </c>
      <c r="C44" s="21">
        <v>180</v>
      </c>
      <c r="D44" s="18">
        <v>0</v>
      </c>
      <c r="E44" s="21">
        <v>180</v>
      </c>
      <c r="F44" s="21">
        <v>180</v>
      </c>
      <c r="G44" s="20">
        <v>180</v>
      </c>
      <c r="H44" s="79" t="str">
        <f t="shared" si="1"/>
        <v/>
      </c>
    </row>
    <row r="45" spans="1:8">
      <c r="A45" s="2">
        <v>40299990000</v>
      </c>
      <c r="B45" s="41" t="s">
        <v>943</v>
      </c>
      <c r="C45" s="21">
        <v>180</v>
      </c>
      <c r="D45" s="18">
        <v>0</v>
      </c>
      <c r="E45" s="21">
        <v>180</v>
      </c>
      <c r="F45" s="21">
        <v>180</v>
      </c>
      <c r="G45" s="20">
        <v>180</v>
      </c>
      <c r="H45" s="79" t="str">
        <f t="shared" si="1"/>
        <v/>
      </c>
    </row>
    <row r="46" spans="1:8" ht="18">
      <c r="A46" s="2">
        <v>40310110011</v>
      </c>
      <c r="B46" s="41" t="s">
        <v>916</v>
      </c>
      <c r="C46" s="21">
        <v>170</v>
      </c>
      <c r="D46" s="18">
        <v>0</v>
      </c>
      <c r="E46" s="21">
        <v>170</v>
      </c>
      <c r="F46" s="21">
        <v>170</v>
      </c>
      <c r="G46" s="20" t="s">
        <v>1033</v>
      </c>
      <c r="H46" s="79" t="str">
        <f t="shared" si="1"/>
        <v/>
      </c>
    </row>
    <row r="47" spans="1:8" ht="18">
      <c r="A47" s="2">
        <v>40310110012</v>
      </c>
      <c r="B47" s="41" t="s">
        <v>917</v>
      </c>
      <c r="C47" s="21">
        <v>170</v>
      </c>
      <c r="D47" s="18">
        <v>0</v>
      </c>
      <c r="E47" s="21">
        <v>170</v>
      </c>
      <c r="F47" s="21">
        <v>170</v>
      </c>
      <c r="G47" s="20" t="s">
        <v>1033</v>
      </c>
      <c r="H47" s="79" t="str">
        <f t="shared" si="1"/>
        <v/>
      </c>
    </row>
    <row r="48" spans="1:8" ht="30">
      <c r="A48" s="2">
        <v>40310130000</v>
      </c>
      <c r="B48" s="41" t="s">
        <v>561</v>
      </c>
      <c r="C48" s="21">
        <v>170</v>
      </c>
      <c r="D48" s="18">
        <v>0</v>
      </c>
      <c r="E48" s="21">
        <v>170</v>
      </c>
      <c r="F48" s="21">
        <v>170</v>
      </c>
      <c r="G48" s="20" t="s">
        <v>1033</v>
      </c>
      <c r="H48" s="79" t="str">
        <f t="shared" si="1"/>
        <v/>
      </c>
    </row>
    <row r="49" spans="1:8" ht="18">
      <c r="A49" s="2">
        <v>40310190000</v>
      </c>
      <c r="B49" s="41" t="s">
        <v>562</v>
      </c>
      <c r="C49" s="21">
        <v>170</v>
      </c>
      <c r="D49" s="18">
        <v>0</v>
      </c>
      <c r="E49" s="21">
        <v>170</v>
      </c>
      <c r="F49" s="21">
        <v>170</v>
      </c>
      <c r="G49" s="20" t="s">
        <v>1033</v>
      </c>
      <c r="H49" s="79" t="str">
        <f t="shared" si="1"/>
        <v/>
      </c>
    </row>
    <row r="50" spans="1:8" ht="18">
      <c r="A50" s="2">
        <v>40310310011</v>
      </c>
      <c r="B50" s="41" t="s">
        <v>916</v>
      </c>
      <c r="C50" s="21">
        <v>170</v>
      </c>
      <c r="D50" s="18">
        <v>0</v>
      </c>
      <c r="E50" s="21">
        <v>170</v>
      </c>
      <c r="F50" s="21">
        <v>170</v>
      </c>
      <c r="G50" s="20" t="s">
        <v>1033</v>
      </c>
      <c r="H50" s="79" t="str">
        <f t="shared" si="1"/>
        <v/>
      </c>
    </row>
    <row r="51" spans="1:8" ht="18">
      <c r="A51" s="2">
        <v>40310310012</v>
      </c>
      <c r="B51" s="41" t="s">
        <v>917</v>
      </c>
      <c r="C51" s="21">
        <v>170</v>
      </c>
      <c r="D51" s="18">
        <v>0</v>
      </c>
      <c r="E51" s="21">
        <v>170</v>
      </c>
      <c r="F51" s="21">
        <v>170</v>
      </c>
      <c r="G51" s="20" t="s">
        <v>1033</v>
      </c>
      <c r="H51" s="79" t="str">
        <f t="shared" si="1"/>
        <v/>
      </c>
    </row>
    <row r="52" spans="1:8" ht="30">
      <c r="A52" s="2">
        <v>40310330000</v>
      </c>
      <c r="B52" s="41" t="s">
        <v>563</v>
      </c>
      <c r="C52" s="21">
        <v>170</v>
      </c>
      <c r="D52" s="18">
        <v>0</v>
      </c>
      <c r="E52" s="21">
        <v>170</v>
      </c>
      <c r="F52" s="21">
        <v>170</v>
      </c>
      <c r="G52" s="20" t="s">
        <v>1033</v>
      </c>
      <c r="H52" s="79" t="str">
        <f t="shared" si="1"/>
        <v/>
      </c>
    </row>
    <row r="53" spans="1:8" ht="18">
      <c r="A53" s="2">
        <v>40310390000</v>
      </c>
      <c r="B53" s="41" t="s">
        <v>562</v>
      </c>
      <c r="C53" s="21">
        <v>170</v>
      </c>
      <c r="D53" s="18">
        <v>0</v>
      </c>
      <c r="E53" s="21">
        <v>170</v>
      </c>
      <c r="F53" s="21">
        <v>170</v>
      </c>
      <c r="G53" s="20" t="s">
        <v>1033</v>
      </c>
      <c r="H53" s="79" t="str">
        <f t="shared" si="1"/>
        <v/>
      </c>
    </row>
    <row r="54" spans="1:8">
      <c r="A54" s="2">
        <v>40390110000</v>
      </c>
      <c r="B54" s="41" t="s">
        <v>564</v>
      </c>
      <c r="C54" s="21">
        <v>170</v>
      </c>
      <c r="D54" s="18">
        <v>0</v>
      </c>
      <c r="E54" s="21">
        <v>170</v>
      </c>
      <c r="F54" s="21">
        <v>170</v>
      </c>
      <c r="G54" s="20">
        <v>170</v>
      </c>
      <c r="H54" s="79" t="str">
        <f t="shared" si="1"/>
        <v/>
      </c>
    </row>
    <row r="55" spans="1:8" ht="30">
      <c r="A55" s="2">
        <v>40390130000</v>
      </c>
      <c r="B55" s="41" t="s">
        <v>565</v>
      </c>
      <c r="C55" s="21">
        <v>170</v>
      </c>
      <c r="D55" s="18">
        <v>0</v>
      </c>
      <c r="E55" s="21">
        <v>170</v>
      </c>
      <c r="F55" s="21">
        <v>170</v>
      </c>
      <c r="G55" s="20">
        <v>170</v>
      </c>
      <c r="H55" s="79" t="str">
        <f t="shared" si="1"/>
        <v/>
      </c>
    </row>
    <row r="56" spans="1:8">
      <c r="A56" s="2">
        <v>40390190000</v>
      </c>
      <c r="B56" s="41" t="s">
        <v>566</v>
      </c>
      <c r="C56" s="21">
        <v>170</v>
      </c>
      <c r="D56" s="18">
        <v>0</v>
      </c>
      <c r="E56" s="21">
        <v>170</v>
      </c>
      <c r="F56" s="21">
        <v>170</v>
      </c>
      <c r="G56" s="20">
        <v>170</v>
      </c>
      <c r="H56" s="79" t="str">
        <f t="shared" si="1"/>
        <v/>
      </c>
    </row>
    <row r="57" spans="1:8">
      <c r="A57" s="2">
        <v>40390310000</v>
      </c>
      <c r="B57" s="41" t="s">
        <v>567</v>
      </c>
      <c r="C57" s="21">
        <v>170</v>
      </c>
      <c r="D57" s="18">
        <v>0</v>
      </c>
      <c r="E57" s="21">
        <v>170</v>
      </c>
      <c r="F57" s="21">
        <v>170</v>
      </c>
      <c r="G57" s="20">
        <v>170</v>
      </c>
      <c r="H57" s="79" t="str">
        <f t="shared" si="1"/>
        <v/>
      </c>
    </row>
    <row r="58" spans="1:8" ht="30">
      <c r="A58" s="2">
        <v>40390330000</v>
      </c>
      <c r="B58" s="41" t="s">
        <v>565</v>
      </c>
      <c r="C58" s="21">
        <v>170</v>
      </c>
      <c r="D58" s="18">
        <v>0</v>
      </c>
      <c r="E58" s="21">
        <v>170</v>
      </c>
      <c r="F58" s="21">
        <v>170</v>
      </c>
      <c r="G58" s="20">
        <v>170</v>
      </c>
      <c r="H58" s="79" t="str">
        <f t="shared" si="1"/>
        <v/>
      </c>
    </row>
    <row r="59" spans="1:8">
      <c r="A59" s="2">
        <v>40390390000</v>
      </c>
      <c r="B59" s="41" t="s">
        <v>566</v>
      </c>
      <c r="C59" s="21">
        <v>170</v>
      </c>
      <c r="D59" s="18">
        <v>0</v>
      </c>
      <c r="E59" s="21">
        <v>170</v>
      </c>
      <c r="F59" s="21">
        <v>170</v>
      </c>
      <c r="G59" s="20">
        <v>170</v>
      </c>
      <c r="H59" s="79" t="str">
        <f t="shared" si="1"/>
        <v/>
      </c>
    </row>
    <row r="60" spans="1:8">
      <c r="A60" s="2">
        <v>40390510000</v>
      </c>
      <c r="B60" s="41" t="s">
        <v>568</v>
      </c>
      <c r="C60" s="21">
        <v>170</v>
      </c>
      <c r="D60" s="18">
        <v>0</v>
      </c>
      <c r="E60" s="21">
        <v>170</v>
      </c>
      <c r="F60" s="21">
        <v>170</v>
      </c>
      <c r="G60" s="20">
        <v>170</v>
      </c>
      <c r="H60" s="79" t="str">
        <f t="shared" si="1"/>
        <v/>
      </c>
    </row>
    <row r="61" spans="1:8" ht="30">
      <c r="A61" s="2">
        <v>40390530000</v>
      </c>
      <c r="B61" s="41" t="s">
        <v>563</v>
      </c>
      <c r="C61" s="21">
        <v>170</v>
      </c>
      <c r="D61" s="18">
        <v>0</v>
      </c>
      <c r="E61" s="21">
        <v>170</v>
      </c>
      <c r="F61" s="21">
        <v>170</v>
      </c>
      <c r="G61" s="20">
        <v>170</v>
      </c>
      <c r="H61" s="79" t="str">
        <f t="shared" si="1"/>
        <v/>
      </c>
    </row>
    <row r="62" spans="1:8">
      <c r="A62" s="2">
        <v>40390590000</v>
      </c>
      <c r="B62" s="41" t="s">
        <v>562</v>
      </c>
      <c r="C62" s="21">
        <v>170</v>
      </c>
      <c r="D62" s="18">
        <v>0</v>
      </c>
      <c r="E62" s="21">
        <v>170</v>
      </c>
      <c r="F62" s="21">
        <v>170</v>
      </c>
      <c r="G62" s="20">
        <v>170</v>
      </c>
      <c r="H62" s="79" t="str">
        <f t="shared" si="1"/>
        <v/>
      </c>
    </row>
    <row r="63" spans="1:8">
      <c r="A63" s="2">
        <v>40390610000</v>
      </c>
      <c r="B63" s="41" t="s">
        <v>568</v>
      </c>
      <c r="C63" s="21">
        <v>170</v>
      </c>
      <c r="D63" s="18">
        <v>0</v>
      </c>
      <c r="E63" s="21">
        <v>170</v>
      </c>
      <c r="F63" s="21">
        <v>170</v>
      </c>
      <c r="G63" s="20">
        <v>170</v>
      </c>
      <c r="H63" s="79" t="str">
        <f t="shared" si="1"/>
        <v/>
      </c>
    </row>
    <row r="64" spans="1:8" ht="30">
      <c r="A64" s="2">
        <v>40390630000</v>
      </c>
      <c r="B64" s="41" t="s">
        <v>563</v>
      </c>
      <c r="C64" s="21">
        <v>170</v>
      </c>
      <c r="D64" s="18">
        <v>0</v>
      </c>
      <c r="E64" s="21">
        <v>170</v>
      </c>
      <c r="F64" s="21">
        <v>170</v>
      </c>
      <c r="G64" s="20">
        <v>170</v>
      </c>
      <c r="H64" s="79" t="str">
        <f t="shared" si="1"/>
        <v/>
      </c>
    </row>
    <row r="65" spans="1:8">
      <c r="A65" s="2">
        <v>40390690000</v>
      </c>
      <c r="B65" s="41" t="s">
        <v>562</v>
      </c>
      <c r="C65" s="21">
        <v>170</v>
      </c>
      <c r="D65" s="18">
        <v>0</v>
      </c>
      <c r="E65" s="21">
        <v>170</v>
      </c>
      <c r="F65" s="21">
        <v>170</v>
      </c>
      <c r="G65" s="20">
        <v>170</v>
      </c>
      <c r="H65" s="79" t="str">
        <f t="shared" si="1"/>
        <v/>
      </c>
    </row>
    <row r="66" spans="1:8" ht="18">
      <c r="A66" s="2">
        <v>40410020000</v>
      </c>
      <c r="B66" s="41" t="s">
        <v>569</v>
      </c>
      <c r="C66" s="21">
        <v>65</v>
      </c>
      <c r="D66" s="18">
        <v>0</v>
      </c>
      <c r="E66" s="21">
        <v>67</v>
      </c>
      <c r="F66" s="21">
        <v>67</v>
      </c>
      <c r="G66" s="20" t="s">
        <v>1034</v>
      </c>
      <c r="H66" s="79" t="str">
        <f t="shared" si="1"/>
        <v/>
      </c>
    </row>
    <row r="67" spans="1:8" ht="30">
      <c r="A67" s="2">
        <v>40410040000</v>
      </c>
      <c r="B67" s="41" t="s">
        <v>570</v>
      </c>
      <c r="C67" s="21">
        <v>65</v>
      </c>
      <c r="D67" s="18">
        <v>0</v>
      </c>
      <c r="E67" s="21">
        <v>67</v>
      </c>
      <c r="F67" s="21">
        <v>67</v>
      </c>
      <c r="G67" s="20" t="s">
        <v>1034</v>
      </c>
      <c r="H67" s="79" t="str">
        <f t="shared" si="1"/>
        <v/>
      </c>
    </row>
    <row r="68" spans="1:8" ht="18">
      <c r="A68" s="2">
        <v>40410060000</v>
      </c>
      <c r="B68" s="41" t="s">
        <v>566</v>
      </c>
      <c r="C68" s="21">
        <v>65</v>
      </c>
      <c r="D68" s="18">
        <v>0</v>
      </c>
      <c r="E68" s="21">
        <v>67</v>
      </c>
      <c r="F68" s="21">
        <v>67</v>
      </c>
      <c r="G68" s="20" t="s">
        <v>1034</v>
      </c>
      <c r="H68" s="79" t="str">
        <f t="shared" si="1"/>
        <v/>
      </c>
    </row>
    <row r="69" spans="1:8" ht="18">
      <c r="A69" s="2">
        <v>40410120000</v>
      </c>
      <c r="B69" s="41" t="s">
        <v>569</v>
      </c>
      <c r="C69" s="21">
        <v>65</v>
      </c>
      <c r="D69" s="18">
        <v>0</v>
      </c>
      <c r="E69" s="21">
        <v>67</v>
      </c>
      <c r="F69" s="21">
        <v>67</v>
      </c>
      <c r="G69" s="20" t="s">
        <v>1034</v>
      </c>
      <c r="H69" s="79" t="str">
        <f t="shared" si="1"/>
        <v/>
      </c>
    </row>
    <row r="70" spans="1:8" ht="30">
      <c r="A70" s="2">
        <v>40410140000</v>
      </c>
      <c r="B70" s="41" t="s">
        <v>565</v>
      </c>
      <c r="C70" s="21">
        <v>65</v>
      </c>
      <c r="D70" s="18">
        <v>0</v>
      </c>
      <c r="E70" s="21">
        <v>67</v>
      </c>
      <c r="F70" s="21">
        <v>67</v>
      </c>
      <c r="G70" s="20" t="s">
        <v>1034</v>
      </c>
      <c r="H70" s="79" t="str">
        <f t="shared" ref="H70:H101" si="2">IF(E70&gt;G70,"YANLIŞ","")</f>
        <v/>
      </c>
    </row>
    <row r="71" spans="1:8" ht="18">
      <c r="A71" s="2">
        <v>40410160000</v>
      </c>
      <c r="B71" s="41" t="s">
        <v>566</v>
      </c>
      <c r="C71" s="21">
        <v>65</v>
      </c>
      <c r="D71" s="18">
        <v>0</v>
      </c>
      <c r="E71" s="21">
        <v>67</v>
      </c>
      <c r="F71" s="21">
        <v>67</v>
      </c>
      <c r="G71" s="20" t="s">
        <v>1034</v>
      </c>
      <c r="H71" s="79" t="str">
        <f t="shared" si="2"/>
        <v/>
      </c>
    </row>
    <row r="72" spans="1:8" ht="18">
      <c r="A72" s="2">
        <v>40410260000</v>
      </c>
      <c r="B72" s="41" t="s">
        <v>569</v>
      </c>
      <c r="C72" s="21">
        <v>65</v>
      </c>
      <c r="D72" s="18">
        <v>0</v>
      </c>
      <c r="E72" s="21">
        <v>67</v>
      </c>
      <c r="F72" s="21">
        <v>67</v>
      </c>
      <c r="G72" s="20" t="s">
        <v>1034</v>
      </c>
      <c r="H72" s="79" t="str">
        <f t="shared" si="2"/>
        <v/>
      </c>
    </row>
    <row r="73" spans="1:8" ht="30">
      <c r="A73" s="2">
        <v>40410280000</v>
      </c>
      <c r="B73" s="41" t="s">
        <v>565</v>
      </c>
      <c r="C73" s="21">
        <v>65</v>
      </c>
      <c r="D73" s="18">
        <v>0</v>
      </c>
      <c r="E73" s="21">
        <v>67</v>
      </c>
      <c r="F73" s="21">
        <v>67</v>
      </c>
      <c r="G73" s="20" t="s">
        <v>1034</v>
      </c>
      <c r="H73" s="79" t="str">
        <f t="shared" si="2"/>
        <v/>
      </c>
    </row>
    <row r="74" spans="1:8" ht="18">
      <c r="A74" s="2">
        <v>40410320000</v>
      </c>
      <c r="B74" s="41" t="s">
        <v>566</v>
      </c>
      <c r="C74" s="21">
        <v>65</v>
      </c>
      <c r="D74" s="18">
        <v>0</v>
      </c>
      <c r="E74" s="21">
        <v>67</v>
      </c>
      <c r="F74" s="21">
        <v>67</v>
      </c>
      <c r="G74" s="20" t="s">
        <v>1034</v>
      </c>
      <c r="H74" s="79" t="str">
        <f t="shared" si="2"/>
        <v/>
      </c>
    </row>
    <row r="75" spans="1:8" ht="18">
      <c r="A75" s="2">
        <v>40410340000</v>
      </c>
      <c r="B75" s="41" t="s">
        <v>569</v>
      </c>
      <c r="C75" s="21">
        <v>65</v>
      </c>
      <c r="D75" s="18">
        <v>0</v>
      </c>
      <c r="E75" s="21">
        <v>67</v>
      </c>
      <c r="F75" s="21">
        <v>67</v>
      </c>
      <c r="G75" s="20" t="s">
        <v>1034</v>
      </c>
      <c r="H75" s="79" t="str">
        <f t="shared" si="2"/>
        <v/>
      </c>
    </row>
    <row r="76" spans="1:8" ht="30">
      <c r="A76" s="2">
        <v>40410360000</v>
      </c>
      <c r="B76" s="41" t="s">
        <v>565</v>
      </c>
      <c r="C76" s="21">
        <v>65</v>
      </c>
      <c r="D76" s="18">
        <v>0</v>
      </c>
      <c r="E76" s="21">
        <v>67</v>
      </c>
      <c r="F76" s="21">
        <v>67</v>
      </c>
      <c r="G76" s="20" t="s">
        <v>1034</v>
      </c>
      <c r="H76" s="79" t="str">
        <f t="shared" si="2"/>
        <v/>
      </c>
    </row>
    <row r="77" spans="1:8" ht="18">
      <c r="A77" s="2">
        <v>40410380000</v>
      </c>
      <c r="B77" s="41" t="s">
        <v>566</v>
      </c>
      <c r="C77" s="21">
        <v>65</v>
      </c>
      <c r="D77" s="18">
        <v>0</v>
      </c>
      <c r="E77" s="21">
        <v>67</v>
      </c>
      <c r="F77" s="21">
        <v>67</v>
      </c>
      <c r="G77" s="20" t="s">
        <v>1034</v>
      </c>
      <c r="H77" s="79" t="str">
        <f t="shared" si="2"/>
        <v/>
      </c>
    </row>
    <row r="78" spans="1:8" ht="18">
      <c r="A78" s="2">
        <v>40410480000</v>
      </c>
      <c r="B78" s="41" t="s">
        <v>569</v>
      </c>
      <c r="C78" s="21">
        <v>65</v>
      </c>
      <c r="D78" s="18">
        <v>0</v>
      </c>
      <c r="E78" s="21">
        <v>67</v>
      </c>
      <c r="F78" s="21">
        <v>67</v>
      </c>
      <c r="G78" s="20" t="s">
        <v>1034</v>
      </c>
      <c r="H78" s="79" t="str">
        <f t="shared" si="2"/>
        <v/>
      </c>
    </row>
    <row r="79" spans="1:8" ht="30">
      <c r="A79" s="2">
        <v>40410520000</v>
      </c>
      <c r="B79" s="41" t="s">
        <v>565</v>
      </c>
      <c r="C79" s="21">
        <v>65</v>
      </c>
      <c r="D79" s="18">
        <v>0</v>
      </c>
      <c r="E79" s="21">
        <v>67</v>
      </c>
      <c r="F79" s="21">
        <v>67</v>
      </c>
      <c r="G79" s="20" t="s">
        <v>1034</v>
      </c>
      <c r="H79" s="79" t="str">
        <f t="shared" si="2"/>
        <v/>
      </c>
    </row>
    <row r="80" spans="1:8" ht="18">
      <c r="A80" s="2">
        <v>40410540000</v>
      </c>
      <c r="B80" s="41" t="s">
        <v>566</v>
      </c>
      <c r="C80" s="21">
        <v>65</v>
      </c>
      <c r="D80" s="18">
        <v>0</v>
      </c>
      <c r="E80" s="21">
        <v>67</v>
      </c>
      <c r="F80" s="21">
        <v>67</v>
      </c>
      <c r="G80" s="20" t="s">
        <v>1034</v>
      </c>
      <c r="H80" s="79" t="str">
        <f t="shared" si="2"/>
        <v/>
      </c>
    </row>
    <row r="81" spans="1:8" ht="18">
      <c r="A81" s="2">
        <v>40410560000</v>
      </c>
      <c r="B81" s="41" t="s">
        <v>569</v>
      </c>
      <c r="C81" s="21">
        <v>65</v>
      </c>
      <c r="D81" s="18">
        <v>0</v>
      </c>
      <c r="E81" s="21">
        <v>67</v>
      </c>
      <c r="F81" s="21">
        <v>67</v>
      </c>
      <c r="G81" s="20" t="s">
        <v>1034</v>
      </c>
      <c r="H81" s="79" t="str">
        <f t="shared" si="2"/>
        <v/>
      </c>
    </row>
    <row r="82" spans="1:8" ht="30">
      <c r="A82" s="2">
        <v>40410580000</v>
      </c>
      <c r="B82" s="41" t="s">
        <v>565</v>
      </c>
      <c r="C82" s="21">
        <v>65</v>
      </c>
      <c r="D82" s="18">
        <v>0</v>
      </c>
      <c r="E82" s="21">
        <v>67</v>
      </c>
      <c r="F82" s="21">
        <v>67</v>
      </c>
      <c r="G82" s="20" t="s">
        <v>1034</v>
      </c>
      <c r="H82" s="79" t="str">
        <f t="shared" si="2"/>
        <v/>
      </c>
    </row>
    <row r="83" spans="1:8" ht="18">
      <c r="A83" s="2">
        <v>40410620000</v>
      </c>
      <c r="B83" s="41" t="s">
        <v>566</v>
      </c>
      <c r="C83" s="21">
        <v>65</v>
      </c>
      <c r="D83" s="18">
        <v>0</v>
      </c>
      <c r="E83" s="21">
        <v>67</v>
      </c>
      <c r="F83" s="21">
        <v>67</v>
      </c>
      <c r="G83" s="20" t="s">
        <v>1034</v>
      </c>
      <c r="H83" s="79" t="str">
        <f t="shared" si="2"/>
        <v/>
      </c>
    </row>
    <row r="84" spans="1:8" ht="18">
      <c r="A84" s="2">
        <v>40410720000</v>
      </c>
      <c r="B84" s="41" t="s">
        <v>569</v>
      </c>
      <c r="C84" s="21">
        <v>65</v>
      </c>
      <c r="D84" s="18">
        <v>0</v>
      </c>
      <c r="E84" s="21">
        <v>67</v>
      </c>
      <c r="F84" s="21">
        <v>67</v>
      </c>
      <c r="G84" s="20" t="s">
        <v>1034</v>
      </c>
      <c r="H84" s="79" t="str">
        <f t="shared" si="2"/>
        <v/>
      </c>
    </row>
    <row r="85" spans="1:8" ht="30">
      <c r="A85" s="2">
        <v>40410740000</v>
      </c>
      <c r="B85" s="41" t="s">
        <v>565</v>
      </c>
      <c r="C85" s="21">
        <v>65</v>
      </c>
      <c r="D85" s="18">
        <v>0</v>
      </c>
      <c r="E85" s="21">
        <v>67</v>
      </c>
      <c r="F85" s="21">
        <v>67</v>
      </c>
      <c r="G85" s="20" t="s">
        <v>1034</v>
      </c>
      <c r="H85" s="79" t="str">
        <f t="shared" si="2"/>
        <v/>
      </c>
    </row>
    <row r="86" spans="1:8" ht="18">
      <c r="A86" s="2">
        <v>40410760000</v>
      </c>
      <c r="B86" s="41" t="s">
        <v>566</v>
      </c>
      <c r="C86" s="21">
        <v>65</v>
      </c>
      <c r="D86" s="18">
        <v>0</v>
      </c>
      <c r="E86" s="21">
        <v>67</v>
      </c>
      <c r="F86" s="21">
        <v>67</v>
      </c>
      <c r="G86" s="20" t="s">
        <v>1034</v>
      </c>
      <c r="H86" s="79" t="str">
        <f t="shared" si="2"/>
        <v/>
      </c>
    </row>
    <row r="87" spans="1:8" ht="18">
      <c r="A87" s="2">
        <v>40410780000</v>
      </c>
      <c r="B87" s="41" t="s">
        <v>569</v>
      </c>
      <c r="C87" s="21">
        <v>65</v>
      </c>
      <c r="D87" s="18">
        <v>0</v>
      </c>
      <c r="E87" s="21">
        <v>67</v>
      </c>
      <c r="F87" s="21">
        <v>67</v>
      </c>
      <c r="G87" s="20" t="s">
        <v>1034</v>
      </c>
      <c r="H87" s="79" t="str">
        <f t="shared" si="2"/>
        <v/>
      </c>
    </row>
    <row r="88" spans="1:8" ht="30">
      <c r="A88" s="2">
        <v>40410820000</v>
      </c>
      <c r="B88" s="41" t="s">
        <v>565</v>
      </c>
      <c r="C88" s="21">
        <v>65</v>
      </c>
      <c r="D88" s="18">
        <v>0</v>
      </c>
      <c r="E88" s="21">
        <v>67</v>
      </c>
      <c r="F88" s="21">
        <v>67</v>
      </c>
      <c r="G88" s="20" t="s">
        <v>1034</v>
      </c>
      <c r="H88" s="79" t="str">
        <f t="shared" si="2"/>
        <v/>
      </c>
    </row>
    <row r="89" spans="1:8" ht="18">
      <c r="A89" s="2">
        <v>40410840000</v>
      </c>
      <c r="B89" s="41" t="s">
        <v>566</v>
      </c>
      <c r="C89" s="21">
        <v>65</v>
      </c>
      <c r="D89" s="18">
        <v>0</v>
      </c>
      <c r="E89" s="21">
        <v>67</v>
      </c>
      <c r="F89" s="21">
        <v>67</v>
      </c>
      <c r="G89" s="20" t="s">
        <v>1034</v>
      </c>
      <c r="H89" s="79" t="str">
        <f t="shared" si="2"/>
        <v/>
      </c>
    </row>
    <row r="90" spans="1:8" ht="18">
      <c r="A90" s="2">
        <v>40490210000</v>
      </c>
      <c r="B90" s="41" t="s">
        <v>571</v>
      </c>
      <c r="C90" s="21">
        <v>65</v>
      </c>
      <c r="D90" s="18">
        <v>0</v>
      </c>
      <c r="E90" s="21">
        <v>67</v>
      </c>
      <c r="F90" s="21">
        <v>67</v>
      </c>
      <c r="G90" s="20" t="s">
        <v>1034</v>
      </c>
      <c r="H90" s="79" t="str">
        <f t="shared" si="2"/>
        <v/>
      </c>
    </row>
    <row r="91" spans="1:8" ht="30">
      <c r="A91" s="2">
        <v>40490230000</v>
      </c>
      <c r="B91" s="41" t="s">
        <v>565</v>
      </c>
      <c r="C91" s="21">
        <v>65</v>
      </c>
      <c r="D91" s="18">
        <v>0</v>
      </c>
      <c r="E91" s="21">
        <v>67</v>
      </c>
      <c r="F91" s="21">
        <v>67</v>
      </c>
      <c r="G91" s="20" t="s">
        <v>1034</v>
      </c>
      <c r="H91" s="79" t="str">
        <f t="shared" si="2"/>
        <v/>
      </c>
    </row>
    <row r="92" spans="1:8" ht="18">
      <c r="A92" s="2">
        <v>40490290000</v>
      </c>
      <c r="B92" s="41" t="s">
        <v>566</v>
      </c>
      <c r="C92" s="21">
        <v>65</v>
      </c>
      <c r="D92" s="18">
        <v>0</v>
      </c>
      <c r="E92" s="21">
        <v>67</v>
      </c>
      <c r="F92" s="21">
        <v>67</v>
      </c>
      <c r="G92" s="20" t="s">
        <v>1034</v>
      </c>
      <c r="H92" s="79" t="str">
        <f t="shared" si="2"/>
        <v/>
      </c>
    </row>
    <row r="93" spans="1:8" ht="18">
      <c r="A93" s="2">
        <v>40490810000</v>
      </c>
      <c r="B93" s="41" t="s">
        <v>569</v>
      </c>
      <c r="C93" s="21">
        <v>65</v>
      </c>
      <c r="D93" s="18">
        <v>0</v>
      </c>
      <c r="E93" s="21">
        <v>67</v>
      </c>
      <c r="F93" s="21">
        <v>67</v>
      </c>
      <c r="G93" s="20" t="s">
        <v>1034</v>
      </c>
      <c r="H93" s="79" t="str">
        <f t="shared" si="2"/>
        <v/>
      </c>
    </row>
    <row r="94" spans="1:8" ht="30">
      <c r="A94" s="2">
        <v>40490830000</v>
      </c>
      <c r="B94" s="41" t="s">
        <v>565</v>
      </c>
      <c r="C94" s="21">
        <v>65</v>
      </c>
      <c r="D94" s="18">
        <v>0</v>
      </c>
      <c r="E94" s="21">
        <v>67</v>
      </c>
      <c r="F94" s="21">
        <v>67</v>
      </c>
      <c r="G94" s="20" t="s">
        <v>1034</v>
      </c>
      <c r="H94" s="79" t="str">
        <f t="shared" si="2"/>
        <v/>
      </c>
    </row>
    <row r="95" spans="1:8" ht="18">
      <c r="A95" s="2">
        <v>40490890000</v>
      </c>
      <c r="B95" s="41" t="s">
        <v>566</v>
      </c>
      <c r="C95" s="21">
        <v>65</v>
      </c>
      <c r="D95" s="18">
        <v>0</v>
      </c>
      <c r="E95" s="21">
        <v>67</v>
      </c>
      <c r="F95" s="21">
        <v>67</v>
      </c>
      <c r="G95" s="20" t="s">
        <v>1034</v>
      </c>
      <c r="H95" s="79" t="str">
        <f t="shared" si="2"/>
        <v/>
      </c>
    </row>
    <row r="96" spans="1:8">
      <c r="A96" s="2">
        <v>40510110000</v>
      </c>
      <c r="B96" s="41" t="s">
        <v>30</v>
      </c>
      <c r="C96" s="21">
        <v>180</v>
      </c>
      <c r="D96" s="18">
        <v>0</v>
      </c>
      <c r="E96" s="21">
        <v>180</v>
      </c>
      <c r="F96" s="21">
        <v>180</v>
      </c>
      <c r="G96" s="20">
        <v>180</v>
      </c>
      <c r="H96" s="79" t="str">
        <f t="shared" si="2"/>
        <v/>
      </c>
    </row>
    <row r="97" spans="1:8">
      <c r="A97" s="2">
        <v>40510190000</v>
      </c>
      <c r="B97" s="41" t="s">
        <v>943</v>
      </c>
      <c r="C97" s="21">
        <v>180</v>
      </c>
      <c r="D97" s="18">
        <v>0</v>
      </c>
      <c r="E97" s="21">
        <v>180</v>
      </c>
      <c r="F97" s="21">
        <v>180</v>
      </c>
      <c r="G97" s="20">
        <v>180</v>
      </c>
      <c r="H97" s="79" t="str">
        <f t="shared" si="2"/>
        <v/>
      </c>
    </row>
    <row r="98" spans="1:8">
      <c r="A98" s="2">
        <v>40510300000</v>
      </c>
      <c r="B98" s="41" t="s">
        <v>964</v>
      </c>
      <c r="C98" s="21">
        <v>180</v>
      </c>
      <c r="D98" s="18">
        <v>0</v>
      </c>
      <c r="E98" s="21">
        <v>180</v>
      </c>
      <c r="F98" s="21">
        <v>180</v>
      </c>
      <c r="G98" s="20">
        <v>180</v>
      </c>
      <c r="H98" s="79" t="str">
        <f t="shared" si="2"/>
        <v/>
      </c>
    </row>
    <row r="99" spans="1:8">
      <c r="A99" s="2">
        <v>40510500000</v>
      </c>
      <c r="B99" s="41" t="s">
        <v>965</v>
      </c>
      <c r="C99" s="21">
        <v>180</v>
      </c>
      <c r="D99" s="18">
        <v>0</v>
      </c>
      <c r="E99" s="21">
        <v>180</v>
      </c>
      <c r="F99" s="21">
        <v>180</v>
      </c>
      <c r="G99" s="20">
        <v>180</v>
      </c>
      <c r="H99" s="79" t="str">
        <f t="shared" si="2"/>
        <v/>
      </c>
    </row>
    <row r="100" spans="1:8">
      <c r="A100" s="2">
        <v>40510900000</v>
      </c>
      <c r="B100" s="41" t="s">
        <v>943</v>
      </c>
      <c r="C100" s="21">
        <v>180</v>
      </c>
      <c r="D100" s="18">
        <v>0</v>
      </c>
      <c r="E100" s="21">
        <v>180</v>
      </c>
      <c r="F100" s="21">
        <v>180</v>
      </c>
      <c r="G100" s="20">
        <v>180</v>
      </c>
      <c r="H100" s="79" t="str">
        <f t="shared" si="2"/>
        <v/>
      </c>
    </row>
    <row r="101" spans="1:8" ht="30">
      <c r="A101" s="2">
        <v>40520900000</v>
      </c>
      <c r="B101" s="41" t="s">
        <v>572</v>
      </c>
      <c r="C101" s="21">
        <v>140</v>
      </c>
      <c r="D101" s="18">
        <v>0</v>
      </c>
      <c r="E101" s="21">
        <v>140</v>
      </c>
      <c r="F101" s="21">
        <v>140</v>
      </c>
      <c r="G101" s="20">
        <v>140</v>
      </c>
      <c r="H101" s="79" t="str">
        <f t="shared" si="2"/>
        <v/>
      </c>
    </row>
    <row r="102" spans="1:8" ht="30">
      <c r="A102" s="2">
        <v>40590100000</v>
      </c>
      <c r="B102" s="41" t="s">
        <v>573</v>
      </c>
      <c r="C102" s="21">
        <v>140</v>
      </c>
      <c r="D102" s="18">
        <v>0</v>
      </c>
      <c r="E102" s="21">
        <v>140</v>
      </c>
      <c r="F102" s="21">
        <v>140</v>
      </c>
      <c r="G102" s="20">
        <v>140</v>
      </c>
      <c r="H102" s="79" t="str">
        <f t="shared" ref="H102:H133" si="3">IF(E102&gt;G102,"YANLIŞ","")</f>
        <v/>
      </c>
    </row>
    <row r="103" spans="1:8">
      <c r="A103" s="2">
        <v>40590900000</v>
      </c>
      <c r="B103" s="41" t="s">
        <v>943</v>
      </c>
      <c r="C103" s="21">
        <v>140</v>
      </c>
      <c r="D103" s="18">
        <v>0</v>
      </c>
      <c r="E103" s="21">
        <v>140</v>
      </c>
      <c r="F103" s="21">
        <v>140</v>
      </c>
      <c r="G103" s="20">
        <v>140</v>
      </c>
      <c r="H103" s="79" t="str">
        <f t="shared" si="3"/>
        <v/>
      </c>
    </row>
    <row r="104" spans="1:8" ht="18">
      <c r="A104" s="2">
        <v>40610300000</v>
      </c>
      <c r="B104" s="41" t="s">
        <v>1023</v>
      </c>
      <c r="C104" s="21">
        <v>140</v>
      </c>
      <c r="D104" s="18">
        <v>0</v>
      </c>
      <c r="E104" s="21">
        <v>140</v>
      </c>
      <c r="F104" s="21">
        <v>140</v>
      </c>
      <c r="G104" s="20" t="s">
        <v>1035</v>
      </c>
      <c r="H104" s="79" t="str">
        <f t="shared" si="3"/>
        <v/>
      </c>
    </row>
    <row r="105" spans="1:8" ht="18">
      <c r="A105" s="2">
        <v>40610500011</v>
      </c>
      <c r="B105" s="41" t="s">
        <v>783</v>
      </c>
      <c r="C105" s="21">
        <v>138</v>
      </c>
      <c r="D105" s="18">
        <v>0</v>
      </c>
      <c r="E105" s="21">
        <v>140</v>
      </c>
      <c r="F105" s="21">
        <v>140</v>
      </c>
      <c r="G105" s="20" t="s">
        <v>1035</v>
      </c>
      <c r="H105" s="79" t="str">
        <f t="shared" si="3"/>
        <v/>
      </c>
    </row>
    <row r="106" spans="1:8" ht="18">
      <c r="A106" s="2">
        <v>40610500012</v>
      </c>
      <c r="B106" s="41" t="s">
        <v>715</v>
      </c>
      <c r="C106" s="21">
        <v>140</v>
      </c>
      <c r="D106" s="18">
        <v>0</v>
      </c>
      <c r="E106" s="21">
        <v>140</v>
      </c>
      <c r="F106" s="21">
        <v>140</v>
      </c>
      <c r="G106" s="20" t="s">
        <v>1035</v>
      </c>
      <c r="H106" s="79" t="str">
        <f t="shared" si="3"/>
        <v/>
      </c>
    </row>
    <row r="107" spans="1:8" ht="18">
      <c r="A107" s="2">
        <v>40610500013</v>
      </c>
      <c r="B107" s="41" t="s">
        <v>716</v>
      </c>
      <c r="C107" s="21">
        <v>140</v>
      </c>
      <c r="D107" s="18">
        <v>0</v>
      </c>
      <c r="E107" s="21">
        <v>140</v>
      </c>
      <c r="F107" s="21">
        <v>140</v>
      </c>
      <c r="G107" s="20" t="s">
        <v>1035</v>
      </c>
      <c r="H107" s="79" t="str">
        <f t="shared" si="3"/>
        <v/>
      </c>
    </row>
    <row r="108" spans="1:8" ht="18">
      <c r="A108" s="2">
        <v>40610500018</v>
      </c>
      <c r="B108" s="41" t="s">
        <v>943</v>
      </c>
      <c r="C108" s="21">
        <v>140</v>
      </c>
      <c r="D108" s="18">
        <v>0</v>
      </c>
      <c r="E108" s="21">
        <v>140</v>
      </c>
      <c r="F108" s="21">
        <v>140</v>
      </c>
      <c r="G108" s="20" t="s">
        <v>1035</v>
      </c>
      <c r="H108" s="79" t="str">
        <f t="shared" si="3"/>
        <v/>
      </c>
    </row>
    <row r="109" spans="1:8" ht="18">
      <c r="A109" s="2">
        <v>40610800000</v>
      </c>
      <c r="B109" s="41" t="s">
        <v>943</v>
      </c>
      <c r="C109" s="21">
        <v>138</v>
      </c>
      <c r="D109" s="18">
        <v>0</v>
      </c>
      <c r="E109" s="21">
        <v>140</v>
      </c>
      <c r="F109" s="21">
        <v>140</v>
      </c>
      <c r="G109" s="20" t="s">
        <v>1035</v>
      </c>
      <c r="H109" s="79" t="str">
        <f t="shared" si="3"/>
        <v/>
      </c>
    </row>
    <row r="110" spans="1:8">
      <c r="A110" s="2">
        <v>40620001000</v>
      </c>
      <c r="B110" s="41" t="s">
        <v>717</v>
      </c>
      <c r="C110" s="21">
        <v>43</v>
      </c>
      <c r="D110" s="18">
        <v>0</v>
      </c>
      <c r="E110" s="21">
        <v>45</v>
      </c>
      <c r="F110" s="21">
        <v>45</v>
      </c>
      <c r="G110" s="20">
        <v>45</v>
      </c>
      <c r="H110" s="79" t="str">
        <f t="shared" si="3"/>
        <v/>
      </c>
    </row>
    <row r="111" spans="1:8">
      <c r="A111" s="2">
        <v>40620002000</v>
      </c>
      <c r="B111" s="41" t="s">
        <v>848</v>
      </c>
      <c r="C111" s="21">
        <v>43</v>
      </c>
      <c r="D111" s="18">
        <v>0</v>
      </c>
      <c r="E111" s="21">
        <v>45</v>
      </c>
      <c r="F111" s="21">
        <v>45</v>
      </c>
      <c r="G111" s="20">
        <v>45</v>
      </c>
      <c r="H111" s="79" t="str">
        <f t="shared" si="3"/>
        <v/>
      </c>
    </row>
    <row r="112" spans="1:8" ht="18">
      <c r="A112" s="2">
        <v>40620009000</v>
      </c>
      <c r="B112" s="41" t="s">
        <v>943</v>
      </c>
      <c r="C112" s="21" t="s">
        <v>1162</v>
      </c>
      <c r="D112" s="18">
        <v>0</v>
      </c>
      <c r="E112" s="21" t="s">
        <v>1163</v>
      </c>
      <c r="F112" s="21" t="s">
        <v>1163</v>
      </c>
      <c r="G112" s="21" t="s">
        <v>1163</v>
      </c>
      <c r="H112" s="79" t="str">
        <f t="shared" si="3"/>
        <v/>
      </c>
    </row>
    <row r="113" spans="1:8" ht="59.25" customHeight="1">
      <c r="A113" s="2">
        <v>40630100000</v>
      </c>
      <c r="B113" s="48" t="s">
        <v>1007</v>
      </c>
      <c r="C113" s="21">
        <v>138</v>
      </c>
      <c r="D113" s="18">
        <v>0</v>
      </c>
      <c r="E113" s="21">
        <v>140</v>
      </c>
      <c r="F113" s="21">
        <v>140</v>
      </c>
      <c r="G113" s="20">
        <v>140</v>
      </c>
      <c r="H113" s="79" t="str">
        <f t="shared" si="3"/>
        <v/>
      </c>
    </row>
    <row r="114" spans="1:8">
      <c r="A114" s="2">
        <v>40630310000</v>
      </c>
      <c r="B114" s="41" t="s">
        <v>1013</v>
      </c>
      <c r="C114" s="21">
        <v>138</v>
      </c>
      <c r="D114" s="18">
        <v>0</v>
      </c>
      <c r="E114" s="21">
        <v>140</v>
      </c>
      <c r="F114" s="21">
        <v>140</v>
      </c>
      <c r="G114" s="20">
        <v>140</v>
      </c>
      <c r="H114" s="79" t="str">
        <f t="shared" si="3"/>
        <v/>
      </c>
    </row>
    <row r="115" spans="1:8">
      <c r="A115" s="2">
        <v>40630390000</v>
      </c>
      <c r="B115" s="41" t="s">
        <v>1014</v>
      </c>
      <c r="C115" s="21">
        <v>138</v>
      </c>
      <c r="D115" s="18">
        <v>0</v>
      </c>
      <c r="E115" s="21">
        <v>140</v>
      </c>
      <c r="F115" s="21">
        <v>140</v>
      </c>
      <c r="G115" s="20">
        <v>140</v>
      </c>
      <c r="H115" s="79" t="str">
        <f t="shared" si="3"/>
        <v/>
      </c>
    </row>
    <row r="116" spans="1:8">
      <c r="A116" s="2">
        <v>40630900000</v>
      </c>
      <c r="B116" s="41" t="s">
        <v>574</v>
      </c>
      <c r="C116" s="21">
        <v>138</v>
      </c>
      <c r="D116" s="18">
        <v>0</v>
      </c>
      <c r="E116" s="21">
        <v>140</v>
      </c>
      <c r="F116" s="21">
        <v>140</v>
      </c>
      <c r="G116" s="20">
        <v>140</v>
      </c>
      <c r="H116" s="79" t="str">
        <f t="shared" si="3"/>
        <v/>
      </c>
    </row>
    <row r="117" spans="1:8">
      <c r="A117" s="2">
        <v>40640100000</v>
      </c>
      <c r="B117" s="41" t="s">
        <v>740</v>
      </c>
      <c r="C117" s="21">
        <v>43</v>
      </c>
      <c r="D117" s="18">
        <v>0</v>
      </c>
      <c r="E117" s="21">
        <v>45</v>
      </c>
      <c r="F117" s="21">
        <v>45</v>
      </c>
      <c r="G117" s="20">
        <v>45</v>
      </c>
      <c r="H117" s="79" t="str">
        <f t="shared" si="3"/>
        <v/>
      </c>
    </row>
    <row r="118" spans="1:8">
      <c r="A118" s="2">
        <v>40640500000</v>
      </c>
      <c r="B118" s="41" t="s">
        <v>741</v>
      </c>
      <c r="C118" s="21">
        <v>43</v>
      </c>
      <c r="D118" s="18">
        <v>0</v>
      </c>
      <c r="E118" s="21">
        <v>45</v>
      </c>
      <c r="F118" s="21">
        <v>45</v>
      </c>
      <c r="G118" s="20">
        <v>45</v>
      </c>
      <c r="H118" s="79" t="str">
        <f t="shared" si="3"/>
        <v/>
      </c>
    </row>
    <row r="119" spans="1:8">
      <c r="A119" s="2">
        <v>40640900000</v>
      </c>
      <c r="B119" s="41" t="s">
        <v>943</v>
      </c>
      <c r="C119" s="21">
        <v>43</v>
      </c>
      <c r="D119" s="18">
        <v>0</v>
      </c>
      <c r="E119" s="21">
        <v>45</v>
      </c>
      <c r="F119" s="21">
        <v>45</v>
      </c>
      <c r="G119" s="20">
        <v>45</v>
      </c>
      <c r="H119" s="79" t="str">
        <f t="shared" si="3"/>
        <v/>
      </c>
    </row>
    <row r="120" spans="1:8">
      <c r="A120" s="2">
        <v>40690010000</v>
      </c>
      <c r="B120" s="41" t="s">
        <v>730</v>
      </c>
      <c r="C120" s="21">
        <v>138</v>
      </c>
      <c r="D120" s="18">
        <v>0</v>
      </c>
      <c r="E120" s="21">
        <v>140</v>
      </c>
      <c r="F120" s="21">
        <v>140</v>
      </c>
      <c r="G120" s="20">
        <v>140</v>
      </c>
      <c r="H120" s="79" t="str">
        <f t="shared" si="3"/>
        <v/>
      </c>
    </row>
    <row r="121" spans="1:8">
      <c r="A121" s="2">
        <v>40690130000</v>
      </c>
      <c r="B121" s="41" t="s">
        <v>743</v>
      </c>
      <c r="C121" s="21">
        <v>138</v>
      </c>
      <c r="D121" s="18">
        <v>0</v>
      </c>
      <c r="E121" s="21">
        <v>140</v>
      </c>
      <c r="F121" s="21">
        <v>140</v>
      </c>
      <c r="G121" s="20">
        <v>140</v>
      </c>
      <c r="H121" s="79" t="str">
        <f t="shared" si="3"/>
        <v/>
      </c>
    </row>
    <row r="122" spans="1:8">
      <c r="A122" s="2">
        <v>40690150011</v>
      </c>
      <c r="B122" s="41" t="s">
        <v>717</v>
      </c>
      <c r="C122" s="21">
        <v>43</v>
      </c>
      <c r="D122" s="18">
        <v>0</v>
      </c>
      <c r="E122" s="21">
        <v>45</v>
      </c>
      <c r="F122" s="21">
        <v>45</v>
      </c>
      <c r="G122" s="20">
        <v>45</v>
      </c>
      <c r="H122" s="79" t="str">
        <f t="shared" si="3"/>
        <v/>
      </c>
    </row>
    <row r="123" spans="1:8">
      <c r="A123" s="2">
        <v>40690150012</v>
      </c>
      <c r="B123" s="41" t="s">
        <v>742</v>
      </c>
      <c r="C123" s="21">
        <v>43</v>
      </c>
      <c r="D123" s="18">
        <v>0</v>
      </c>
      <c r="E123" s="21">
        <v>45</v>
      </c>
      <c r="F123" s="21">
        <v>45</v>
      </c>
      <c r="G123" s="20">
        <v>45</v>
      </c>
      <c r="H123" s="79" t="str">
        <f t="shared" si="3"/>
        <v/>
      </c>
    </row>
    <row r="124" spans="1:8">
      <c r="A124" s="2">
        <v>40690170000</v>
      </c>
      <c r="B124" s="41" t="s">
        <v>744</v>
      </c>
      <c r="C124" s="21">
        <v>138</v>
      </c>
      <c r="D124" s="18">
        <v>0</v>
      </c>
      <c r="E124" s="21">
        <v>140</v>
      </c>
      <c r="F124" s="21">
        <v>140</v>
      </c>
      <c r="G124" s="20">
        <v>140</v>
      </c>
      <c r="H124" s="79" t="str">
        <f t="shared" si="3"/>
        <v/>
      </c>
    </row>
    <row r="125" spans="1:8" ht="30">
      <c r="A125" s="2">
        <v>40690180000</v>
      </c>
      <c r="B125" s="41" t="s">
        <v>1024</v>
      </c>
      <c r="C125" s="21">
        <v>138</v>
      </c>
      <c r="D125" s="18">
        <v>0</v>
      </c>
      <c r="E125" s="21">
        <v>140</v>
      </c>
      <c r="F125" s="21">
        <v>140</v>
      </c>
      <c r="G125" s="20">
        <v>140</v>
      </c>
      <c r="H125" s="79" t="str">
        <f t="shared" si="3"/>
        <v/>
      </c>
    </row>
    <row r="126" spans="1:8" ht="15.75" customHeight="1">
      <c r="A126" s="2">
        <v>40690210000</v>
      </c>
      <c r="B126" s="41" t="s">
        <v>431</v>
      </c>
      <c r="C126" s="21">
        <v>43</v>
      </c>
      <c r="D126" s="18">
        <v>0</v>
      </c>
      <c r="E126" s="21">
        <v>45</v>
      </c>
      <c r="F126" s="21">
        <v>45</v>
      </c>
      <c r="G126" s="20">
        <v>45</v>
      </c>
      <c r="H126" s="79" t="str">
        <f t="shared" si="3"/>
        <v/>
      </c>
    </row>
    <row r="127" spans="1:8" ht="13.5" customHeight="1">
      <c r="A127" s="2">
        <v>40690230000</v>
      </c>
      <c r="B127" s="41" t="s">
        <v>341</v>
      </c>
      <c r="C127" s="21">
        <v>138</v>
      </c>
      <c r="D127" s="18">
        <v>0</v>
      </c>
      <c r="E127" s="21">
        <v>140</v>
      </c>
      <c r="F127" s="21">
        <v>140</v>
      </c>
      <c r="G127" s="20">
        <v>140</v>
      </c>
      <c r="H127" s="79" t="str">
        <f t="shared" si="3"/>
        <v/>
      </c>
    </row>
    <row r="128" spans="1:8" ht="13.5" customHeight="1">
      <c r="A128" s="2">
        <v>40690250000</v>
      </c>
      <c r="B128" s="41" t="s">
        <v>342</v>
      </c>
      <c r="C128" s="21">
        <v>138</v>
      </c>
      <c r="D128" s="18">
        <v>0</v>
      </c>
      <c r="E128" s="21">
        <v>140</v>
      </c>
      <c r="F128" s="21">
        <v>140</v>
      </c>
      <c r="G128" s="20">
        <v>140</v>
      </c>
      <c r="H128" s="79" t="str">
        <f t="shared" si="3"/>
        <v/>
      </c>
    </row>
    <row r="129" spans="1:8">
      <c r="A129" s="2">
        <v>40690290000</v>
      </c>
      <c r="B129" s="41" t="s">
        <v>728</v>
      </c>
      <c r="C129" s="21">
        <v>178</v>
      </c>
      <c r="D129" s="18">
        <v>0</v>
      </c>
      <c r="E129" s="21">
        <v>180</v>
      </c>
      <c r="F129" s="21">
        <v>180</v>
      </c>
      <c r="G129" s="20">
        <v>180</v>
      </c>
      <c r="H129" s="79" t="str">
        <f t="shared" si="3"/>
        <v/>
      </c>
    </row>
    <row r="130" spans="1:8" ht="15" customHeight="1">
      <c r="A130" s="2">
        <v>40690320011</v>
      </c>
      <c r="B130" s="41" t="s">
        <v>906</v>
      </c>
      <c r="C130" s="21">
        <v>180</v>
      </c>
      <c r="D130" s="18">
        <v>0</v>
      </c>
      <c r="E130" s="21">
        <v>180</v>
      </c>
      <c r="F130" s="21">
        <v>180</v>
      </c>
      <c r="G130" s="20">
        <v>180</v>
      </c>
      <c r="H130" s="79" t="str">
        <f t="shared" si="3"/>
        <v/>
      </c>
    </row>
    <row r="131" spans="1:8">
      <c r="A131" s="2">
        <v>40690320012</v>
      </c>
      <c r="B131" s="41" t="s">
        <v>5</v>
      </c>
      <c r="C131" s="21">
        <v>180</v>
      </c>
      <c r="D131" s="18">
        <v>0</v>
      </c>
      <c r="E131" s="21">
        <v>180</v>
      </c>
      <c r="F131" s="21">
        <v>180</v>
      </c>
      <c r="G131" s="20">
        <v>180</v>
      </c>
      <c r="H131" s="79" t="str">
        <f t="shared" si="3"/>
        <v/>
      </c>
    </row>
    <row r="132" spans="1:8" ht="14.25" customHeight="1">
      <c r="A132" s="2">
        <v>40690320091</v>
      </c>
      <c r="B132" s="41" t="s">
        <v>906</v>
      </c>
      <c r="C132" s="21">
        <v>180</v>
      </c>
      <c r="D132" s="18">
        <v>0</v>
      </c>
      <c r="E132" s="21">
        <v>180</v>
      </c>
      <c r="F132" s="21">
        <v>180</v>
      </c>
      <c r="G132" s="20">
        <v>180</v>
      </c>
      <c r="H132" s="79" t="str">
        <f t="shared" si="3"/>
        <v/>
      </c>
    </row>
    <row r="133" spans="1:8">
      <c r="A133" s="2">
        <v>40690320092</v>
      </c>
      <c r="B133" s="41" t="s">
        <v>5</v>
      </c>
      <c r="C133" s="21">
        <v>180</v>
      </c>
      <c r="D133" s="18">
        <v>0</v>
      </c>
      <c r="E133" s="21">
        <v>180</v>
      </c>
      <c r="F133" s="21">
        <v>180</v>
      </c>
      <c r="G133" s="20">
        <v>180</v>
      </c>
      <c r="H133" s="79" t="str">
        <f t="shared" si="3"/>
        <v/>
      </c>
    </row>
    <row r="134" spans="1:8" ht="14.25" customHeight="1">
      <c r="A134" s="2">
        <v>40690350000</v>
      </c>
      <c r="B134" s="41" t="s">
        <v>343</v>
      </c>
      <c r="C134" s="21">
        <v>138</v>
      </c>
      <c r="D134" s="18">
        <v>0</v>
      </c>
      <c r="E134" s="21">
        <v>140</v>
      </c>
      <c r="F134" s="21">
        <v>140</v>
      </c>
      <c r="G134" s="20">
        <v>140</v>
      </c>
      <c r="H134" s="79" t="str">
        <f t="shared" ref="H134:H165" si="4">IF(E134&gt;G134,"YANLIŞ","")</f>
        <v/>
      </c>
    </row>
    <row r="135" spans="1:8" ht="14.25" customHeight="1">
      <c r="A135" s="2">
        <v>40690370000</v>
      </c>
      <c r="B135" s="41" t="s">
        <v>632</v>
      </c>
      <c r="C135" s="21">
        <v>138</v>
      </c>
      <c r="D135" s="18">
        <v>0</v>
      </c>
      <c r="E135" s="21">
        <v>140</v>
      </c>
      <c r="F135" s="21">
        <v>140</v>
      </c>
      <c r="G135" s="20">
        <v>140</v>
      </c>
      <c r="H135" s="79" t="str">
        <f t="shared" si="4"/>
        <v/>
      </c>
    </row>
    <row r="136" spans="1:8" ht="14.25" customHeight="1">
      <c r="A136" s="2">
        <v>40690390000</v>
      </c>
      <c r="B136" s="41" t="s">
        <v>633</v>
      </c>
      <c r="C136" s="21">
        <v>138</v>
      </c>
      <c r="D136" s="18">
        <v>0</v>
      </c>
      <c r="E136" s="21">
        <v>140</v>
      </c>
      <c r="F136" s="21">
        <v>140</v>
      </c>
      <c r="G136" s="20">
        <v>140</v>
      </c>
      <c r="H136" s="79" t="str">
        <f t="shared" si="4"/>
        <v/>
      </c>
    </row>
    <row r="137" spans="1:8" ht="33" customHeight="1">
      <c r="A137" s="2">
        <v>40690500000</v>
      </c>
      <c r="B137" s="41" t="s">
        <v>344</v>
      </c>
      <c r="C137" s="21">
        <v>138</v>
      </c>
      <c r="D137" s="18">
        <v>0</v>
      </c>
      <c r="E137" s="21">
        <v>140</v>
      </c>
      <c r="F137" s="21">
        <v>140</v>
      </c>
      <c r="G137" s="20">
        <v>140</v>
      </c>
      <c r="H137" s="79" t="str">
        <f t="shared" si="4"/>
        <v/>
      </c>
    </row>
    <row r="138" spans="1:8" ht="15.75" customHeight="1">
      <c r="A138" s="2">
        <v>40690610000</v>
      </c>
      <c r="B138" s="41" t="s">
        <v>553</v>
      </c>
      <c r="C138" s="21">
        <v>138</v>
      </c>
      <c r="D138" s="18">
        <v>0</v>
      </c>
      <c r="E138" s="21">
        <v>140</v>
      </c>
      <c r="F138" s="21">
        <v>140</v>
      </c>
      <c r="G138" s="20">
        <v>140</v>
      </c>
      <c r="H138" s="79" t="str">
        <f t="shared" si="4"/>
        <v/>
      </c>
    </row>
    <row r="139" spans="1:8">
      <c r="A139" s="2">
        <v>40690630000</v>
      </c>
      <c r="B139" s="41" t="s">
        <v>554</v>
      </c>
      <c r="C139" s="21">
        <v>138</v>
      </c>
      <c r="D139" s="18">
        <v>0</v>
      </c>
      <c r="E139" s="21">
        <v>140</v>
      </c>
      <c r="F139" s="21">
        <v>140</v>
      </c>
      <c r="G139" s="20">
        <v>140</v>
      </c>
      <c r="H139" s="79" t="str">
        <f t="shared" si="4"/>
        <v/>
      </c>
    </row>
    <row r="140" spans="1:8">
      <c r="A140" s="2">
        <v>40690690000</v>
      </c>
      <c r="B140" s="41" t="s">
        <v>943</v>
      </c>
      <c r="C140" s="21">
        <v>138</v>
      </c>
      <c r="D140" s="18">
        <v>0</v>
      </c>
      <c r="E140" s="21">
        <v>140</v>
      </c>
      <c r="F140" s="21">
        <v>140</v>
      </c>
      <c r="G140" s="20">
        <v>140</v>
      </c>
      <c r="H140" s="79" t="str">
        <f t="shared" si="4"/>
        <v/>
      </c>
    </row>
    <row r="141" spans="1:8">
      <c r="A141" s="2">
        <v>40690730000</v>
      </c>
      <c r="B141" s="41" t="s">
        <v>111</v>
      </c>
      <c r="C141" s="21">
        <v>138</v>
      </c>
      <c r="D141" s="18">
        <v>0</v>
      </c>
      <c r="E141" s="21">
        <v>140</v>
      </c>
      <c r="F141" s="21">
        <v>140</v>
      </c>
      <c r="G141" s="20">
        <v>140</v>
      </c>
      <c r="H141" s="79" t="str">
        <f t="shared" si="4"/>
        <v/>
      </c>
    </row>
    <row r="142" spans="1:8">
      <c r="A142" s="2">
        <v>40690740000</v>
      </c>
      <c r="B142" s="41" t="s">
        <v>1025</v>
      </c>
      <c r="C142" s="21">
        <v>138</v>
      </c>
      <c r="D142" s="18">
        <v>0</v>
      </c>
      <c r="E142" s="21">
        <v>140</v>
      </c>
      <c r="F142" s="21">
        <v>140</v>
      </c>
      <c r="G142" s="20">
        <v>140</v>
      </c>
      <c r="H142" s="79" t="str">
        <f t="shared" si="4"/>
        <v/>
      </c>
    </row>
    <row r="143" spans="1:8">
      <c r="A143" s="2">
        <v>40690750000</v>
      </c>
      <c r="B143" s="41" t="s">
        <v>112</v>
      </c>
      <c r="C143" s="21">
        <v>138</v>
      </c>
      <c r="D143" s="18">
        <v>0</v>
      </c>
      <c r="E143" s="21">
        <v>140</v>
      </c>
      <c r="F143" s="21">
        <v>140</v>
      </c>
      <c r="G143" s="20">
        <v>140</v>
      </c>
      <c r="H143" s="79" t="str">
        <f t="shared" si="4"/>
        <v/>
      </c>
    </row>
    <row r="144" spans="1:8">
      <c r="A144" s="2">
        <v>40690760000</v>
      </c>
      <c r="B144" s="41" t="s">
        <v>113</v>
      </c>
      <c r="C144" s="21">
        <v>138</v>
      </c>
      <c r="D144" s="18">
        <v>0</v>
      </c>
      <c r="E144" s="21">
        <v>140</v>
      </c>
      <c r="F144" s="21">
        <v>140</v>
      </c>
      <c r="G144" s="20">
        <v>140</v>
      </c>
      <c r="H144" s="79" t="str">
        <f t="shared" si="4"/>
        <v/>
      </c>
    </row>
    <row r="145" spans="1:8">
      <c r="A145" s="2">
        <v>40690780000</v>
      </c>
      <c r="B145" s="41" t="s">
        <v>114</v>
      </c>
      <c r="C145" s="21">
        <v>138</v>
      </c>
      <c r="D145" s="18">
        <v>0</v>
      </c>
      <c r="E145" s="21">
        <v>140</v>
      </c>
      <c r="F145" s="21">
        <v>140</v>
      </c>
      <c r="G145" s="20">
        <v>140</v>
      </c>
      <c r="H145" s="79" t="str">
        <f t="shared" si="4"/>
        <v/>
      </c>
    </row>
    <row r="146" spans="1:8">
      <c r="A146" s="2">
        <v>40690790000</v>
      </c>
      <c r="B146" s="41" t="s">
        <v>451</v>
      </c>
      <c r="C146" s="21">
        <v>138</v>
      </c>
      <c r="D146" s="18">
        <v>0</v>
      </c>
      <c r="E146" s="21">
        <v>140</v>
      </c>
      <c r="F146" s="21">
        <v>140</v>
      </c>
      <c r="G146" s="20">
        <v>140</v>
      </c>
      <c r="H146" s="79" t="str">
        <f t="shared" si="4"/>
        <v/>
      </c>
    </row>
    <row r="147" spans="1:8" ht="29.25" customHeight="1">
      <c r="A147" s="2">
        <v>40690810000</v>
      </c>
      <c r="B147" s="41" t="s">
        <v>777</v>
      </c>
      <c r="C147" s="21">
        <v>138</v>
      </c>
      <c r="D147" s="18">
        <v>0</v>
      </c>
      <c r="E147" s="21">
        <v>140</v>
      </c>
      <c r="F147" s="21">
        <v>140</v>
      </c>
      <c r="G147" s="20">
        <v>140</v>
      </c>
      <c r="H147" s="79" t="str">
        <f t="shared" si="4"/>
        <v/>
      </c>
    </row>
    <row r="148" spans="1:8" ht="13.5" customHeight="1">
      <c r="A148" s="2">
        <v>40690820000</v>
      </c>
      <c r="B148" s="41" t="s">
        <v>957</v>
      </c>
      <c r="C148" s="21">
        <v>138</v>
      </c>
      <c r="D148" s="18">
        <v>0</v>
      </c>
      <c r="E148" s="21">
        <v>140</v>
      </c>
      <c r="F148" s="21">
        <v>140</v>
      </c>
      <c r="G148" s="20">
        <v>140</v>
      </c>
      <c r="H148" s="79" t="str">
        <f t="shared" si="4"/>
        <v/>
      </c>
    </row>
    <row r="149" spans="1:8">
      <c r="A149" s="2">
        <v>40690840000</v>
      </c>
      <c r="B149" s="41" t="s">
        <v>461</v>
      </c>
      <c r="C149" s="21">
        <v>138</v>
      </c>
      <c r="D149" s="18">
        <v>0</v>
      </c>
      <c r="E149" s="21">
        <v>140</v>
      </c>
      <c r="F149" s="21">
        <v>140</v>
      </c>
      <c r="G149" s="20">
        <v>140</v>
      </c>
      <c r="H149" s="79" t="str">
        <f t="shared" si="4"/>
        <v/>
      </c>
    </row>
    <row r="150" spans="1:8">
      <c r="A150" s="2">
        <v>40690850000</v>
      </c>
      <c r="B150" s="41" t="s">
        <v>575</v>
      </c>
      <c r="C150" s="21">
        <v>138</v>
      </c>
      <c r="D150" s="18">
        <v>0</v>
      </c>
      <c r="E150" s="21">
        <v>140</v>
      </c>
      <c r="F150" s="21">
        <v>140</v>
      </c>
      <c r="G150" s="20">
        <v>140</v>
      </c>
      <c r="H150" s="79" t="str">
        <f t="shared" si="4"/>
        <v/>
      </c>
    </row>
    <row r="151" spans="1:8" ht="30">
      <c r="A151" s="2">
        <v>40690860000</v>
      </c>
      <c r="B151" s="41" t="s">
        <v>576</v>
      </c>
      <c r="C151" s="21">
        <v>138</v>
      </c>
      <c r="D151" s="18">
        <v>0</v>
      </c>
      <c r="E151" s="21">
        <v>140</v>
      </c>
      <c r="F151" s="21">
        <v>140</v>
      </c>
      <c r="G151" s="20">
        <v>140</v>
      </c>
      <c r="H151" s="79" t="str">
        <f t="shared" si="4"/>
        <v/>
      </c>
    </row>
    <row r="152" spans="1:8" ht="30">
      <c r="A152" s="2">
        <v>40690890000</v>
      </c>
      <c r="B152" s="41" t="s">
        <v>577</v>
      </c>
      <c r="C152" s="21">
        <v>138</v>
      </c>
      <c r="D152" s="18">
        <v>0</v>
      </c>
      <c r="E152" s="21">
        <v>140</v>
      </c>
      <c r="F152" s="21">
        <v>140</v>
      </c>
      <c r="G152" s="20">
        <v>140</v>
      </c>
      <c r="H152" s="79" t="str">
        <f t="shared" si="4"/>
        <v/>
      </c>
    </row>
    <row r="153" spans="1:8" ht="30" customHeight="1">
      <c r="A153" s="2">
        <v>40690920000</v>
      </c>
      <c r="B153" s="41" t="s">
        <v>578</v>
      </c>
      <c r="C153" s="21">
        <v>138</v>
      </c>
      <c r="D153" s="18">
        <v>0</v>
      </c>
      <c r="E153" s="21">
        <v>140</v>
      </c>
      <c r="F153" s="21">
        <v>140</v>
      </c>
      <c r="G153" s="20">
        <v>140</v>
      </c>
      <c r="H153" s="79" t="str">
        <f t="shared" si="4"/>
        <v/>
      </c>
    </row>
    <row r="154" spans="1:8" ht="30">
      <c r="A154" s="2">
        <v>40690930000</v>
      </c>
      <c r="B154" s="41" t="s">
        <v>579</v>
      </c>
      <c r="C154" s="21">
        <v>138</v>
      </c>
      <c r="D154" s="18">
        <v>0</v>
      </c>
      <c r="E154" s="21">
        <v>140</v>
      </c>
      <c r="F154" s="21">
        <v>140</v>
      </c>
      <c r="G154" s="20">
        <v>140</v>
      </c>
      <c r="H154" s="79" t="str">
        <f t="shared" si="4"/>
        <v/>
      </c>
    </row>
    <row r="155" spans="1:8">
      <c r="A155" s="2">
        <v>40690990011</v>
      </c>
      <c r="B155" s="41" t="s">
        <v>979</v>
      </c>
      <c r="C155" s="21">
        <v>43</v>
      </c>
      <c r="D155" s="18">
        <v>0</v>
      </c>
      <c r="E155" s="21">
        <v>45</v>
      </c>
      <c r="F155" s="21">
        <v>45</v>
      </c>
      <c r="G155" s="20">
        <v>45</v>
      </c>
      <c r="H155" s="79" t="str">
        <f t="shared" si="4"/>
        <v/>
      </c>
    </row>
    <row r="156" spans="1:8">
      <c r="A156" s="2">
        <v>40690990012</v>
      </c>
      <c r="B156" s="41" t="s">
        <v>980</v>
      </c>
      <c r="C156" s="21">
        <v>138</v>
      </c>
      <c r="D156" s="18">
        <v>0</v>
      </c>
      <c r="E156" s="21">
        <v>140</v>
      </c>
      <c r="F156" s="21">
        <v>140</v>
      </c>
      <c r="G156" s="20">
        <v>140</v>
      </c>
      <c r="H156" s="79" t="str">
        <f t="shared" si="4"/>
        <v/>
      </c>
    </row>
    <row r="157" spans="1:8">
      <c r="A157" s="2">
        <v>40690990019</v>
      </c>
      <c r="B157" s="41" t="s">
        <v>943</v>
      </c>
      <c r="C157" s="21">
        <v>138</v>
      </c>
      <c r="D157" s="18">
        <v>0</v>
      </c>
      <c r="E157" s="21">
        <v>140</v>
      </c>
      <c r="F157" s="21">
        <v>140</v>
      </c>
      <c r="G157" s="20">
        <v>140</v>
      </c>
      <c r="H157" s="79" t="str">
        <f t="shared" si="4"/>
        <v/>
      </c>
    </row>
    <row r="158" spans="1:8">
      <c r="A158" s="2">
        <v>40711001000</v>
      </c>
      <c r="B158" s="41" t="s">
        <v>646</v>
      </c>
      <c r="C158" s="21">
        <v>0</v>
      </c>
      <c r="D158" s="18">
        <v>0</v>
      </c>
      <c r="E158" s="21">
        <v>0</v>
      </c>
      <c r="F158" s="21">
        <v>0</v>
      </c>
      <c r="G158" s="20">
        <v>0</v>
      </c>
      <c r="H158" s="79" t="str">
        <f t="shared" si="4"/>
        <v/>
      </c>
    </row>
    <row r="159" spans="1:8" ht="16.5" customHeight="1">
      <c r="A159" s="2">
        <v>40711009000</v>
      </c>
      <c r="B159" s="41" t="s">
        <v>647</v>
      </c>
      <c r="C159" s="21">
        <v>13</v>
      </c>
      <c r="D159" s="18">
        <v>0</v>
      </c>
      <c r="E159" s="21">
        <v>7</v>
      </c>
      <c r="F159" s="19">
        <v>10.4</v>
      </c>
      <c r="G159" s="164" t="s">
        <v>1164</v>
      </c>
      <c r="H159" s="79" t="str">
        <f t="shared" si="4"/>
        <v/>
      </c>
    </row>
    <row r="160" spans="1:8">
      <c r="A160" s="2">
        <v>40719111011</v>
      </c>
      <c r="B160" s="41" t="s">
        <v>115</v>
      </c>
      <c r="C160" s="21">
        <v>0</v>
      </c>
      <c r="D160" s="18">
        <v>0</v>
      </c>
      <c r="E160" s="21">
        <v>0</v>
      </c>
      <c r="F160" s="21">
        <v>0</v>
      </c>
      <c r="G160" s="20">
        <v>0</v>
      </c>
      <c r="H160" s="79" t="str">
        <f t="shared" si="4"/>
        <v/>
      </c>
    </row>
    <row r="161" spans="1:8">
      <c r="A161" s="2">
        <v>40719111019</v>
      </c>
      <c r="B161" s="41" t="s">
        <v>943</v>
      </c>
      <c r="C161" s="21">
        <v>0</v>
      </c>
      <c r="D161" s="18">
        <v>0</v>
      </c>
      <c r="E161" s="21">
        <v>0</v>
      </c>
      <c r="F161" s="21">
        <v>0</v>
      </c>
      <c r="G161" s="20">
        <v>0</v>
      </c>
      <c r="H161" s="79" t="str">
        <f t="shared" si="4"/>
        <v/>
      </c>
    </row>
    <row r="162" spans="1:8" ht="18">
      <c r="A162" s="2">
        <v>40719119011</v>
      </c>
      <c r="B162" s="41" t="s">
        <v>115</v>
      </c>
      <c r="C162" s="21">
        <v>20</v>
      </c>
      <c r="D162" s="18">
        <v>0</v>
      </c>
      <c r="E162" s="19">
        <v>10.9</v>
      </c>
      <c r="F162" s="21">
        <v>20</v>
      </c>
      <c r="G162" s="164" t="s">
        <v>1165</v>
      </c>
      <c r="H162" s="79" t="str">
        <f t="shared" si="4"/>
        <v/>
      </c>
    </row>
    <row r="163" spans="1:8" ht="15.75" customHeight="1">
      <c r="A163" s="2">
        <v>40719119019</v>
      </c>
      <c r="B163" s="41" t="s">
        <v>943</v>
      </c>
      <c r="C163" s="21">
        <v>13</v>
      </c>
      <c r="D163" s="18">
        <v>0</v>
      </c>
      <c r="E163" s="21">
        <v>7</v>
      </c>
      <c r="F163" s="19">
        <v>10.4</v>
      </c>
      <c r="G163" s="164" t="s">
        <v>1164</v>
      </c>
      <c r="H163" s="79" t="str">
        <f t="shared" si="4"/>
        <v/>
      </c>
    </row>
    <row r="164" spans="1:8">
      <c r="A164" s="2">
        <v>40719190011</v>
      </c>
      <c r="B164" s="41" t="s">
        <v>646</v>
      </c>
      <c r="C164" s="49">
        <v>0</v>
      </c>
      <c r="D164" s="50">
        <v>0</v>
      </c>
      <c r="E164" s="21">
        <v>0</v>
      </c>
      <c r="F164" s="21">
        <v>0</v>
      </c>
      <c r="G164" s="51">
        <v>0</v>
      </c>
      <c r="H164" s="79" t="str">
        <f t="shared" si="4"/>
        <v/>
      </c>
    </row>
    <row r="165" spans="1:8" ht="15.75" customHeight="1">
      <c r="A165" s="2">
        <v>40719190019</v>
      </c>
      <c r="B165" s="41" t="s">
        <v>647</v>
      </c>
      <c r="C165" s="21">
        <v>13</v>
      </c>
      <c r="D165" s="18">
        <v>0</v>
      </c>
      <c r="E165" s="21">
        <v>7</v>
      </c>
      <c r="F165" s="19">
        <v>10.4</v>
      </c>
      <c r="G165" s="164" t="s">
        <v>1164</v>
      </c>
      <c r="H165" s="79" t="str">
        <f t="shared" si="4"/>
        <v/>
      </c>
    </row>
    <row r="166" spans="1:8">
      <c r="A166" s="2">
        <v>40719901011</v>
      </c>
      <c r="B166" s="41" t="s">
        <v>374</v>
      </c>
      <c r="C166" s="39">
        <v>0</v>
      </c>
      <c r="D166" s="52">
        <v>0</v>
      </c>
      <c r="E166" s="21">
        <v>0</v>
      </c>
      <c r="F166" s="21">
        <v>0</v>
      </c>
      <c r="G166" s="44">
        <v>0</v>
      </c>
      <c r="H166" s="79" t="str">
        <f t="shared" ref="H166:H189" si="5">IF(E166&gt;G166,"YANLIŞ","")</f>
        <v/>
      </c>
    </row>
    <row r="167" spans="1:8">
      <c r="A167" s="2">
        <v>40719901019</v>
      </c>
      <c r="B167" s="41" t="s">
        <v>943</v>
      </c>
      <c r="C167" s="39">
        <v>0</v>
      </c>
      <c r="D167" s="52">
        <v>0</v>
      </c>
      <c r="E167" s="21">
        <v>0</v>
      </c>
      <c r="F167" s="21">
        <v>0</v>
      </c>
      <c r="G167" s="44">
        <v>0</v>
      </c>
      <c r="H167" s="79" t="str">
        <f t="shared" si="5"/>
        <v/>
      </c>
    </row>
    <row r="168" spans="1:8" ht="16.5" customHeight="1">
      <c r="A168" s="2">
        <v>40719909011</v>
      </c>
      <c r="B168" s="41" t="s">
        <v>374</v>
      </c>
      <c r="C168" s="39">
        <v>13</v>
      </c>
      <c r="D168" s="52">
        <v>0</v>
      </c>
      <c r="E168" s="21">
        <v>13</v>
      </c>
      <c r="F168" s="19">
        <v>10.4</v>
      </c>
      <c r="G168" s="164" t="s">
        <v>1164</v>
      </c>
      <c r="H168" s="79" t="str">
        <f t="shared" si="5"/>
        <v/>
      </c>
    </row>
    <row r="169" spans="1:8" ht="17.25" customHeight="1">
      <c r="A169" s="2">
        <v>40719909019</v>
      </c>
      <c r="B169" s="41" t="s">
        <v>943</v>
      </c>
      <c r="C169" s="39">
        <v>13</v>
      </c>
      <c r="D169" s="52">
        <v>0</v>
      </c>
      <c r="E169" s="21">
        <v>13</v>
      </c>
      <c r="F169" s="19">
        <v>10.4</v>
      </c>
      <c r="G169" s="164" t="s">
        <v>1164</v>
      </c>
      <c r="H169" s="79" t="str">
        <f t="shared" si="5"/>
        <v/>
      </c>
    </row>
    <row r="170" spans="1:8" ht="18">
      <c r="A170" s="2">
        <v>40721000000</v>
      </c>
      <c r="B170" s="41" t="s">
        <v>995</v>
      </c>
      <c r="C170" s="42">
        <v>76.5</v>
      </c>
      <c r="D170" s="52">
        <v>0</v>
      </c>
      <c r="E170" s="19">
        <v>76.5</v>
      </c>
      <c r="F170" s="19">
        <v>76.5</v>
      </c>
      <c r="G170" s="165" t="s">
        <v>1166</v>
      </c>
      <c r="H170" s="79" t="str">
        <f t="shared" si="5"/>
        <v/>
      </c>
    </row>
    <row r="171" spans="1:8" ht="30">
      <c r="A171" s="2">
        <v>40729100000</v>
      </c>
      <c r="B171" s="41" t="s">
        <v>674</v>
      </c>
      <c r="C171" s="42">
        <v>76.5</v>
      </c>
      <c r="D171" s="52">
        <v>0</v>
      </c>
      <c r="E171" s="19">
        <v>76.5</v>
      </c>
      <c r="F171" s="19">
        <v>76.5</v>
      </c>
      <c r="G171" s="165" t="s">
        <v>1166</v>
      </c>
      <c r="H171" s="79" t="str">
        <f t="shared" si="5"/>
        <v/>
      </c>
    </row>
    <row r="172" spans="1:8" ht="18">
      <c r="A172" s="2">
        <v>40729900000</v>
      </c>
      <c r="B172" s="41" t="s">
        <v>943</v>
      </c>
      <c r="C172" s="42">
        <v>76.5</v>
      </c>
      <c r="D172" s="52">
        <v>0</v>
      </c>
      <c r="E172" s="19">
        <v>76.5</v>
      </c>
      <c r="F172" s="19">
        <v>76.5</v>
      </c>
      <c r="G172" s="43" t="s">
        <v>1167</v>
      </c>
      <c r="H172" s="79" t="str">
        <f t="shared" si="5"/>
        <v/>
      </c>
    </row>
    <row r="173" spans="1:8" ht="18">
      <c r="A173" s="2">
        <v>40790100000</v>
      </c>
      <c r="B173" s="41" t="s">
        <v>648</v>
      </c>
      <c r="C173" s="42">
        <v>76.5</v>
      </c>
      <c r="D173" s="52">
        <v>0</v>
      </c>
      <c r="E173" s="19">
        <v>76.5</v>
      </c>
      <c r="F173" s="19">
        <v>76.5</v>
      </c>
      <c r="G173" s="43" t="s">
        <v>1167</v>
      </c>
      <c r="H173" s="79" t="str">
        <f t="shared" si="5"/>
        <v/>
      </c>
    </row>
    <row r="174" spans="1:8" ht="18">
      <c r="A174" s="2">
        <v>40790900000</v>
      </c>
      <c r="B174" s="41" t="s">
        <v>943</v>
      </c>
      <c r="C174" s="42">
        <v>76.5</v>
      </c>
      <c r="D174" s="52">
        <v>0</v>
      </c>
      <c r="E174" s="19">
        <v>76.5</v>
      </c>
      <c r="F174" s="19">
        <v>61.2</v>
      </c>
      <c r="G174" s="165" t="s">
        <v>1166</v>
      </c>
      <c r="H174" s="79" t="str">
        <f t="shared" si="5"/>
        <v/>
      </c>
    </row>
    <row r="175" spans="1:8">
      <c r="A175" s="2">
        <v>40811200000</v>
      </c>
      <c r="B175" s="41" t="s">
        <v>913</v>
      </c>
      <c r="C175" s="42">
        <v>53.1</v>
      </c>
      <c r="D175" s="52">
        <v>0</v>
      </c>
      <c r="E175" s="19">
        <v>53.1</v>
      </c>
      <c r="F175" s="19">
        <v>53.1</v>
      </c>
      <c r="G175" s="43">
        <v>53.1</v>
      </c>
      <c r="H175" s="79" t="str">
        <f t="shared" si="5"/>
        <v/>
      </c>
    </row>
    <row r="176" spans="1:8">
      <c r="A176" s="2">
        <v>40811800000</v>
      </c>
      <c r="B176" s="41" t="s">
        <v>943</v>
      </c>
      <c r="C176" s="42">
        <v>53.1</v>
      </c>
      <c r="D176" s="52">
        <v>0</v>
      </c>
      <c r="E176" s="19">
        <v>53.1</v>
      </c>
      <c r="F176" s="19">
        <v>53.1</v>
      </c>
      <c r="G176" s="43">
        <v>53.1</v>
      </c>
      <c r="H176" s="79" t="str">
        <f t="shared" si="5"/>
        <v/>
      </c>
    </row>
    <row r="177" spans="1:8">
      <c r="A177" s="2">
        <v>40819200000</v>
      </c>
      <c r="B177" s="41" t="s">
        <v>913</v>
      </c>
      <c r="C177" s="42">
        <v>53.1</v>
      </c>
      <c r="D177" s="52">
        <v>0</v>
      </c>
      <c r="E177" s="19">
        <v>53.1</v>
      </c>
      <c r="F177" s="19">
        <v>53.1</v>
      </c>
      <c r="G177" s="43">
        <v>53.1</v>
      </c>
      <c r="H177" s="79" t="str">
        <f t="shared" si="5"/>
        <v/>
      </c>
    </row>
    <row r="178" spans="1:8">
      <c r="A178" s="2">
        <v>40819810000</v>
      </c>
      <c r="B178" s="41" t="s">
        <v>914</v>
      </c>
      <c r="C178" s="42">
        <v>53.1</v>
      </c>
      <c r="D178" s="52">
        <v>0</v>
      </c>
      <c r="E178" s="19">
        <v>53.1</v>
      </c>
      <c r="F178" s="19">
        <v>53.1</v>
      </c>
      <c r="G178" s="43">
        <v>53.1</v>
      </c>
      <c r="H178" s="79" t="str">
        <f t="shared" si="5"/>
        <v/>
      </c>
    </row>
    <row r="179" spans="1:8">
      <c r="A179" s="2">
        <v>40819890000</v>
      </c>
      <c r="B179" s="41" t="s">
        <v>811</v>
      </c>
      <c r="C179" s="42">
        <v>53.1</v>
      </c>
      <c r="D179" s="52">
        <v>0</v>
      </c>
      <c r="E179" s="19">
        <v>53.1</v>
      </c>
      <c r="F179" s="19">
        <v>53.1</v>
      </c>
      <c r="G179" s="43">
        <v>53.1</v>
      </c>
      <c r="H179" s="79" t="str">
        <f t="shared" si="5"/>
        <v/>
      </c>
    </row>
    <row r="180" spans="1:8">
      <c r="A180" s="2">
        <v>40891200000</v>
      </c>
      <c r="B180" s="41" t="s">
        <v>913</v>
      </c>
      <c r="C180" s="42">
        <v>53.1</v>
      </c>
      <c r="D180" s="52">
        <v>0</v>
      </c>
      <c r="E180" s="19">
        <v>53.1</v>
      </c>
      <c r="F180" s="19">
        <v>53.1</v>
      </c>
      <c r="G180" s="43">
        <v>53.1</v>
      </c>
      <c r="H180" s="79" t="str">
        <f t="shared" si="5"/>
        <v/>
      </c>
    </row>
    <row r="181" spans="1:8">
      <c r="A181" s="2">
        <v>40891800000</v>
      </c>
      <c r="B181" s="41" t="s">
        <v>943</v>
      </c>
      <c r="C181" s="42">
        <v>53.1</v>
      </c>
      <c r="D181" s="52">
        <v>0</v>
      </c>
      <c r="E181" s="19">
        <v>53.1</v>
      </c>
      <c r="F181" s="19">
        <v>53.1</v>
      </c>
      <c r="G181" s="43">
        <v>53.1</v>
      </c>
      <c r="H181" s="79" t="str">
        <f t="shared" si="5"/>
        <v/>
      </c>
    </row>
    <row r="182" spans="1:8">
      <c r="A182" s="2">
        <v>40899200000</v>
      </c>
      <c r="B182" s="41" t="s">
        <v>913</v>
      </c>
      <c r="C182" s="42">
        <v>53.1</v>
      </c>
      <c r="D182" s="52">
        <v>0</v>
      </c>
      <c r="E182" s="19">
        <v>53.1</v>
      </c>
      <c r="F182" s="19">
        <v>53.1</v>
      </c>
      <c r="G182" s="43">
        <v>53.1</v>
      </c>
      <c r="H182" s="79" t="str">
        <f t="shared" si="5"/>
        <v/>
      </c>
    </row>
    <row r="183" spans="1:8">
      <c r="A183" s="2">
        <v>40899800000</v>
      </c>
      <c r="B183" s="41" t="s">
        <v>943</v>
      </c>
      <c r="C183" s="42">
        <v>53.1</v>
      </c>
      <c r="D183" s="52">
        <v>0</v>
      </c>
      <c r="E183" s="19">
        <v>53.1</v>
      </c>
      <c r="F183" s="19">
        <v>53.1</v>
      </c>
      <c r="G183" s="43">
        <v>53.1</v>
      </c>
      <c r="H183" s="79" t="str">
        <f t="shared" si="5"/>
        <v/>
      </c>
    </row>
    <row r="184" spans="1:8">
      <c r="A184" s="2">
        <v>40900000011</v>
      </c>
      <c r="B184" s="41" t="s">
        <v>915</v>
      </c>
      <c r="C184" s="42">
        <v>38.5</v>
      </c>
      <c r="D184" s="52">
        <v>0</v>
      </c>
      <c r="E184" s="19">
        <v>38.5</v>
      </c>
      <c r="F184" s="19">
        <v>38.5</v>
      </c>
      <c r="G184" s="43">
        <v>38.5</v>
      </c>
      <c r="H184" s="79" t="str">
        <f t="shared" si="5"/>
        <v/>
      </c>
    </row>
    <row r="185" spans="1:8">
      <c r="A185" s="2">
        <v>40900000012</v>
      </c>
      <c r="B185" s="41" t="s">
        <v>676</v>
      </c>
      <c r="C185" s="42">
        <v>38.5</v>
      </c>
      <c r="D185" s="52">
        <v>0</v>
      </c>
      <c r="E185" s="19">
        <v>38.5</v>
      </c>
      <c r="F185" s="19">
        <v>38.5</v>
      </c>
      <c r="G185" s="43">
        <v>38.5</v>
      </c>
      <c r="H185" s="79" t="str">
        <f t="shared" si="5"/>
        <v/>
      </c>
    </row>
    <row r="186" spans="1:8" ht="18">
      <c r="A186" s="2">
        <v>41000000011</v>
      </c>
      <c r="B186" s="41" t="s">
        <v>654</v>
      </c>
      <c r="C186" s="42">
        <v>23.1</v>
      </c>
      <c r="D186" s="52">
        <v>0</v>
      </c>
      <c r="E186" s="19">
        <v>23.1</v>
      </c>
      <c r="F186" s="19">
        <v>15.400000000000002</v>
      </c>
      <c r="G186" s="43" t="s">
        <v>1168</v>
      </c>
      <c r="H186" s="79" t="str">
        <f t="shared" si="5"/>
        <v/>
      </c>
    </row>
    <row r="187" spans="1:8" ht="18">
      <c r="A187" s="2">
        <v>41000000012</v>
      </c>
      <c r="B187" s="41" t="s">
        <v>734</v>
      </c>
      <c r="C187" s="42">
        <v>23.1</v>
      </c>
      <c r="D187" s="52">
        <v>0</v>
      </c>
      <c r="E187" s="19">
        <v>23.1</v>
      </c>
      <c r="F187" s="19">
        <v>15.400000000000002</v>
      </c>
      <c r="G187" s="43" t="s">
        <v>1168</v>
      </c>
      <c r="H187" s="79" t="str">
        <f t="shared" si="5"/>
        <v/>
      </c>
    </row>
    <row r="188" spans="1:8">
      <c r="A188" s="2">
        <v>41000000013</v>
      </c>
      <c r="B188" s="41" t="s">
        <v>735</v>
      </c>
      <c r="C188" s="42">
        <v>23.1</v>
      </c>
      <c r="D188" s="52">
        <v>0</v>
      </c>
      <c r="E188" s="19">
        <v>23.1</v>
      </c>
      <c r="F188" s="19">
        <v>15.400000000000002</v>
      </c>
      <c r="G188" s="43">
        <v>23.1</v>
      </c>
      <c r="H188" s="79" t="str">
        <f t="shared" si="5"/>
        <v/>
      </c>
    </row>
    <row r="189" spans="1:8" ht="18">
      <c r="A189" s="3">
        <v>41000000019</v>
      </c>
      <c r="B189" s="45" t="s">
        <v>943</v>
      </c>
      <c r="C189" s="46">
        <v>23.1</v>
      </c>
      <c r="D189" s="53">
        <v>0</v>
      </c>
      <c r="E189" s="30">
        <v>23.1</v>
      </c>
      <c r="F189" s="30">
        <v>15.400000000000002</v>
      </c>
      <c r="G189" s="47" t="s">
        <v>1168</v>
      </c>
      <c r="H189" s="79" t="str">
        <f t="shared" si="5"/>
        <v/>
      </c>
    </row>
    <row r="190" spans="1:8" ht="11.25" customHeight="1">
      <c r="A190" s="131"/>
      <c r="B190" s="132"/>
      <c r="C190" s="133"/>
      <c r="F190" s="113"/>
      <c r="G190" s="133"/>
    </row>
    <row r="191" spans="1:8" ht="18">
      <c r="A191" s="83" t="s">
        <v>1036</v>
      </c>
    </row>
    <row r="192" spans="1:8" ht="33.75" customHeight="1">
      <c r="A192" s="182" t="s">
        <v>1169</v>
      </c>
      <c r="B192" s="182"/>
      <c r="C192" s="182"/>
      <c r="D192" s="182"/>
      <c r="E192" s="182"/>
      <c r="F192" s="182"/>
      <c r="G192" s="182"/>
    </row>
    <row r="193" spans="1:1" ht="18">
      <c r="A193" s="83" t="s">
        <v>1108</v>
      </c>
    </row>
    <row r="194" spans="1:1" ht="18">
      <c r="A194" s="83" t="s">
        <v>1109</v>
      </c>
    </row>
  </sheetData>
  <mergeCells count="3">
    <mergeCell ref="A1:G1"/>
    <mergeCell ref="C3:G3"/>
    <mergeCell ref="A192:G192"/>
  </mergeCells>
  <phoneticPr fontId="0" type="noConversion"/>
  <printOptions horizontalCentered="1"/>
  <pageMargins left="0.15748031496062992" right="0.15748031496062992" top="0.86614173228346458" bottom="1.1811023622047245" header="0.51181102362204722" footer="0.51181102362204722"/>
  <pageSetup paperSize="256" scale="76" firstPageNumber="8" orientation="portrait" useFirstPageNumber="1" r:id="rId1"/>
  <headerFooter alignWithMargins="0">
    <oddFooter>&amp;C&amp;P&amp;R&amp;"Times New Roman,Normal"I SAYILI LİSTE</oddFooter>
  </headerFooter>
  <rowBreaks count="1" manualBreakCount="1">
    <brk id="145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/>
  <dimension ref="A1:N19"/>
  <sheetViews>
    <sheetView view="pageBreakPreview" zoomScaleNormal="100" zoomScaleSheetLayoutView="100" workbookViewId="0">
      <selection activeCell="B31" sqref="B31"/>
    </sheetView>
  </sheetViews>
  <sheetFormatPr defaultColWidth="7.85546875" defaultRowHeight="15"/>
  <cols>
    <col min="1" max="1" width="18.42578125" style="77" customWidth="1"/>
    <col min="2" max="2" width="58.7109375" style="84" customWidth="1"/>
    <col min="3" max="7" width="10.85546875" style="85" customWidth="1"/>
    <col min="8" max="8" width="12.28515625" style="76" customWidth="1"/>
    <col min="9" max="16384" width="7.85546875" style="76"/>
  </cols>
  <sheetData>
    <row r="1" spans="1:9">
      <c r="A1" s="183" t="s">
        <v>827</v>
      </c>
      <c r="B1" s="183"/>
      <c r="C1" s="183"/>
      <c r="D1" s="183"/>
      <c r="E1" s="183"/>
      <c r="F1" s="183"/>
      <c r="G1" s="183"/>
    </row>
    <row r="2" spans="1:9" ht="16.5" customHeight="1">
      <c r="B2" s="86"/>
      <c r="C2" s="89"/>
      <c r="D2" s="89"/>
      <c r="E2" s="89"/>
      <c r="F2" s="152"/>
      <c r="G2" s="89"/>
    </row>
    <row r="3" spans="1:9">
      <c r="A3" s="5"/>
      <c r="B3" s="54"/>
      <c r="C3" s="184" t="s">
        <v>46</v>
      </c>
      <c r="D3" s="176"/>
      <c r="E3" s="176"/>
      <c r="F3" s="176"/>
      <c r="G3" s="177"/>
    </row>
    <row r="4" spans="1:9">
      <c r="A4" s="7"/>
      <c r="B4" s="55"/>
      <c r="C4" s="9" t="s">
        <v>496</v>
      </c>
      <c r="D4" s="9" t="s">
        <v>371</v>
      </c>
      <c r="E4" s="9"/>
      <c r="F4" s="9"/>
      <c r="G4" s="9" t="s">
        <v>939</v>
      </c>
    </row>
    <row r="5" spans="1:9">
      <c r="A5" s="10" t="s">
        <v>940</v>
      </c>
      <c r="B5" s="11" t="s">
        <v>941</v>
      </c>
      <c r="C5" s="13" t="s">
        <v>942</v>
      </c>
      <c r="D5" s="13" t="s">
        <v>372</v>
      </c>
      <c r="E5" s="13" t="s">
        <v>1006</v>
      </c>
      <c r="F5" s="13" t="s">
        <v>1061</v>
      </c>
      <c r="G5" s="13" t="s">
        <v>524</v>
      </c>
    </row>
    <row r="6" spans="1:9">
      <c r="A6" s="1">
        <v>50400001011</v>
      </c>
      <c r="B6" s="56" t="s">
        <v>585</v>
      </c>
      <c r="C6" s="37">
        <v>0</v>
      </c>
      <c r="D6" s="15">
        <v>0</v>
      </c>
      <c r="E6" s="50">
        <v>0</v>
      </c>
      <c r="F6" s="16">
        <v>0</v>
      </c>
      <c r="G6" s="57">
        <v>0</v>
      </c>
      <c r="H6" s="79"/>
      <c r="I6" s="79"/>
    </row>
    <row r="7" spans="1:9" ht="18">
      <c r="A7" s="2">
        <v>50400001019</v>
      </c>
      <c r="B7" s="38" t="s">
        <v>943</v>
      </c>
      <c r="C7" s="42">
        <v>3.9</v>
      </c>
      <c r="D7" s="18">
        <v>0</v>
      </c>
      <c r="E7" s="50">
        <v>0</v>
      </c>
      <c r="F7" s="19">
        <v>2.5999999999999996</v>
      </c>
      <c r="G7" s="51" t="s">
        <v>1037</v>
      </c>
      <c r="H7" s="79"/>
      <c r="I7" s="79"/>
    </row>
    <row r="8" spans="1:9" ht="18">
      <c r="A8" s="2">
        <v>50400009010</v>
      </c>
      <c r="B8" s="38" t="s">
        <v>466</v>
      </c>
      <c r="C8" s="21">
        <v>10</v>
      </c>
      <c r="D8" s="18">
        <v>0</v>
      </c>
      <c r="E8" s="50">
        <v>5.4</v>
      </c>
      <c r="F8" s="19">
        <v>6.6666666666666679</v>
      </c>
      <c r="G8" s="51" t="s">
        <v>1038</v>
      </c>
      <c r="H8" s="79"/>
      <c r="I8" s="79"/>
    </row>
    <row r="9" spans="1:9">
      <c r="A9" s="2">
        <v>50400009030</v>
      </c>
      <c r="B9" s="38" t="s">
        <v>312</v>
      </c>
      <c r="C9" s="21">
        <v>0</v>
      </c>
      <c r="D9" s="18">
        <v>0</v>
      </c>
      <c r="E9" s="50">
        <v>0</v>
      </c>
      <c r="F9" s="21">
        <v>0</v>
      </c>
      <c r="G9" s="20">
        <v>0</v>
      </c>
      <c r="H9" s="79"/>
      <c r="I9" s="79"/>
    </row>
    <row r="10" spans="1:9" ht="18">
      <c r="A10" s="2">
        <v>50400009090</v>
      </c>
      <c r="B10" s="38" t="s">
        <v>943</v>
      </c>
      <c r="C10" s="21">
        <v>10</v>
      </c>
      <c r="D10" s="18">
        <v>0</v>
      </c>
      <c r="E10" s="50">
        <v>5.4</v>
      </c>
      <c r="F10" s="19">
        <v>6.6666666666666679</v>
      </c>
      <c r="G10" s="51" t="s">
        <v>1038</v>
      </c>
      <c r="H10" s="79"/>
      <c r="I10" s="79"/>
    </row>
    <row r="11" spans="1:9">
      <c r="A11" s="2">
        <v>51110000000</v>
      </c>
      <c r="B11" s="41" t="s">
        <v>313</v>
      </c>
      <c r="C11" s="21">
        <v>0</v>
      </c>
      <c r="D11" s="18">
        <v>0</v>
      </c>
      <c r="E11" s="50">
        <v>0</v>
      </c>
      <c r="F11" s="21">
        <v>0</v>
      </c>
      <c r="G11" s="20">
        <v>0</v>
      </c>
      <c r="H11" s="79"/>
      <c r="I11" s="79"/>
    </row>
    <row r="12" spans="1:9">
      <c r="A12" s="2">
        <v>51191900011</v>
      </c>
      <c r="B12" s="41" t="s">
        <v>685</v>
      </c>
      <c r="C12" s="21">
        <v>0</v>
      </c>
      <c r="D12" s="18">
        <v>0</v>
      </c>
      <c r="E12" s="50">
        <v>0</v>
      </c>
      <c r="F12" s="21">
        <v>0</v>
      </c>
      <c r="G12" s="20">
        <v>0</v>
      </c>
      <c r="H12" s="79"/>
      <c r="I12" s="79"/>
    </row>
    <row r="13" spans="1:9">
      <c r="A13" s="2">
        <v>51191900019</v>
      </c>
      <c r="B13" s="41" t="s">
        <v>671</v>
      </c>
      <c r="C13" s="21">
        <v>0</v>
      </c>
      <c r="D13" s="18">
        <v>0</v>
      </c>
      <c r="E13" s="50">
        <v>0</v>
      </c>
      <c r="F13" s="21">
        <v>0</v>
      </c>
      <c r="G13" s="20">
        <v>0</v>
      </c>
      <c r="H13" s="79"/>
      <c r="I13" s="79"/>
    </row>
    <row r="14" spans="1:9" ht="30">
      <c r="A14" s="2">
        <v>51199100000</v>
      </c>
      <c r="B14" s="41" t="s">
        <v>117</v>
      </c>
      <c r="C14" s="21">
        <v>0</v>
      </c>
      <c r="D14" s="18">
        <v>0</v>
      </c>
      <c r="E14" s="50">
        <v>0</v>
      </c>
      <c r="F14" s="21">
        <v>0</v>
      </c>
      <c r="G14" s="20">
        <v>0</v>
      </c>
      <c r="H14" s="79"/>
      <c r="I14" s="79"/>
    </row>
    <row r="15" spans="1:9">
      <c r="A15" s="2">
        <v>51199851000</v>
      </c>
      <c r="B15" s="41" t="s">
        <v>443</v>
      </c>
      <c r="C15" s="39" t="s">
        <v>956</v>
      </c>
      <c r="D15" s="52" t="s">
        <v>956</v>
      </c>
      <c r="E15" s="21" t="s">
        <v>956</v>
      </c>
      <c r="F15" s="19" t="s">
        <v>956</v>
      </c>
      <c r="G15" s="44" t="s">
        <v>956</v>
      </c>
      <c r="H15" s="79"/>
      <c r="I15" s="79"/>
    </row>
    <row r="16" spans="1:9">
      <c r="A16" s="2">
        <v>51199859011</v>
      </c>
      <c r="B16" s="41" t="s">
        <v>497</v>
      </c>
      <c r="C16" s="21">
        <v>20</v>
      </c>
      <c r="D16" s="18">
        <v>0</v>
      </c>
      <c r="E16" s="50">
        <v>20</v>
      </c>
      <c r="F16" s="21">
        <v>20</v>
      </c>
      <c r="G16" s="20">
        <v>20</v>
      </c>
      <c r="H16" s="79"/>
      <c r="I16" s="79"/>
    </row>
    <row r="17" spans="1:14">
      <c r="A17" s="2">
        <v>51199859012</v>
      </c>
      <c r="B17" s="38" t="s">
        <v>684</v>
      </c>
      <c r="C17" s="21">
        <v>20</v>
      </c>
      <c r="D17" s="18">
        <v>0</v>
      </c>
      <c r="E17" s="50">
        <v>20</v>
      </c>
      <c r="F17" s="21">
        <v>20</v>
      </c>
      <c r="G17" s="20">
        <v>20</v>
      </c>
      <c r="H17" s="79"/>
      <c r="I17" s="79"/>
    </row>
    <row r="18" spans="1:14">
      <c r="A18" s="3">
        <v>51199859018</v>
      </c>
      <c r="B18" s="58" t="s">
        <v>943</v>
      </c>
      <c r="C18" s="59">
        <v>0</v>
      </c>
      <c r="D18" s="29">
        <v>0</v>
      </c>
      <c r="E18" s="154">
        <v>0</v>
      </c>
      <c r="F18" s="59">
        <v>0</v>
      </c>
      <c r="G18" s="31">
        <v>0</v>
      </c>
      <c r="H18" s="79"/>
      <c r="I18" s="79"/>
    </row>
    <row r="19" spans="1:14" ht="18" customHeight="1">
      <c r="A19" s="185" t="s">
        <v>1039</v>
      </c>
      <c r="B19" s="185"/>
      <c r="C19" s="185"/>
      <c r="D19" s="185"/>
      <c r="E19" s="185"/>
      <c r="F19" s="186"/>
      <c r="G19" s="185"/>
      <c r="H19" s="128"/>
      <c r="I19" s="128"/>
      <c r="J19" s="128"/>
      <c r="K19" s="128"/>
      <c r="L19" s="128"/>
      <c r="M19" s="128"/>
      <c r="N19" s="128"/>
    </row>
  </sheetData>
  <mergeCells count="3">
    <mergeCell ref="A1:G1"/>
    <mergeCell ref="C3:G3"/>
    <mergeCell ref="A19:G19"/>
  </mergeCells>
  <phoneticPr fontId="0" type="noConversion"/>
  <printOptions horizontalCentered="1"/>
  <pageMargins left="0.15748031496062992" right="0.15748031496062992" top="0.86614173228346458" bottom="1.1811023622047245" header="0.51181102362204722" footer="0.51181102362204722"/>
  <pageSetup paperSize="256" scale="76" firstPageNumber="12" orientation="portrait" useFirstPageNumber="1" r:id="rId1"/>
  <headerFooter alignWithMargins="0">
    <oddFooter>&amp;C&amp;P&amp;R&amp;"Times New Roman,Normal"I SAYILI LİSTE</oddFooter>
  </headerFooter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pageSetUpPr fitToPage="1"/>
  </sheetPr>
  <dimension ref="A1:J110"/>
  <sheetViews>
    <sheetView view="pageBreakPreview" zoomScaleNormal="115" zoomScaleSheetLayoutView="100" workbookViewId="0">
      <selection activeCell="F37" sqref="F37"/>
    </sheetView>
  </sheetViews>
  <sheetFormatPr defaultColWidth="7.85546875" defaultRowHeight="15"/>
  <cols>
    <col min="1" max="1" width="18.28515625" style="117" customWidth="1"/>
    <col min="2" max="2" width="58.7109375" style="78" customWidth="1"/>
    <col min="3" max="9" width="9.7109375" style="65" customWidth="1"/>
    <col min="10" max="10" width="12" style="79" bestFit="1" customWidth="1"/>
    <col min="11" max="16384" width="7.85546875" style="79"/>
  </cols>
  <sheetData>
    <row r="1" spans="1:10">
      <c r="A1" s="181" t="s">
        <v>686</v>
      </c>
      <c r="B1" s="181"/>
      <c r="C1" s="181"/>
      <c r="D1" s="181"/>
      <c r="E1" s="181"/>
      <c r="F1" s="181"/>
      <c r="G1" s="181"/>
      <c r="H1" s="181"/>
      <c r="I1" s="181"/>
    </row>
    <row r="2" spans="1:10">
      <c r="C2" s="89"/>
      <c r="D2" s="89"/>
      <c r="E2" s="89"/>
      <c r="F2" s="89"/>
      <c r="G2" s="152"/>
      <c r="H2" s="152"/>
      <c r="I2" s="89"/>
    </row>
    <row r="3" spans="1:10">
      <c r="A3" s="5"/>
      <c r="B3" s="6"/>
      <c r="C3" s="178" t="s">
        <v>46</v>
      </c>
      <c r="D3" s="179"/>
      <c r="E3" s="179"/>
      <c r="F3" s="179"/>
      <c r="G3" s="179"/>
      <c r="H3" s="179"/>
      <c r="I3" s="180"/>
    </row>
    <row r="4" spans="1:10">
      <c r="A4" s="7"/>
      <c r="B4" s="8"/>
      <c r="C4" s="33" t="s">
        <v>496</v>
      </c>
      <c r="D4" s="33" t="s">
        <v>939</v>
      </c>
      <c r="E4" s="60"/>
      <c r="F4" s="60"/>
      <c r="G4" s="9"/>
      <c r="H4" s="33"/>
      <c r="I4" s="33" t="s">
        <v>939</v>
      </c>
    </row>
    <row r="5" spans="1:10">
      <c r="A5" s="10" t="s">
        <v>940</v>
      </c>
      <c r="B5" s="11" t="s">
        <v>941</v>
      </c>
      <c r="C5" s="13" t="s">
        <v>942</v>
      </c>
      <c r="D5" s="13" t="s">
        <v>372</v>
      </c>
      <c r="E5" s="12" t="s">
        <v>171</v>
      </c>
      <c r="F5" s="13" t="s">
        <v>1006</v>
      </c>
      <c r="G5" s="13" t="s">
        <v>1061</v>
      </c>
      <c r="H5" s="13" t="s">
        <v>1080</v>
      </c>
      <c r="I5" s="13" t="s">
        <v>524</v>
      </c>
    </row>
    <row r="6" spans="1:10">
      <c r="A6" s="1">
        <v>60110100000</v>
      </c>
      <c r="B6" s="61" t="s">
        <v>687</v>
      </c>
      <c r="C6" s="62">
        <v>6.3</v>
      </c>
      <c r="D6" s="37">
        <v>0</v>
      </c>
      <c r="E6" s="63">
        <v>0</v>
      </c>
      <c r="F6" s="96">
        <v>2.2999999999999998</v>
      </c>
      <c r="G6" s="162">
        <v>6.3</v>
      </c>
      <c r="H6" s="19">
        <v>6.3</v>
      </c>
      <c r="I6" s="64">
        <v>6.3</v>
      </c>
      <c r="J6" s="79" t="str">
        <f>IF(H6&gt;I6,"YANLIŞ","")</f>
        <v/>
      </c>
    </row>
    <row r="7" spans="1:10">
      <c r="A7" s="2">
        <v>60110200000</v>
      </c>
      <c r="B7" s="40" t="s">
        <v>1</v>
      </c>
      <c r="C7" s="42">
        <v>6.3</v>
      </c>
      <c r="D7" s="39">
        <v>0</v>
      </c>
      <c r="E7" s="65">
        <v>0</v>
      </c>
      <c r="F7" s="96">
        <v>2.2999999999999998</v>
      </c>
      <c r="G7" s="96">
        <v>6.3</v>
      </c>
      <c r="H7" s="19">
        <v>6.3</v>
      </c>
      <c r="I7" s="24">
        <v>6.3</v>
      </c>
      <c r="J7" s="79" t="str">
        <f t="shared" ref="J7:J65" si="0">IF(H7&gt;I7,"YANLIŞ","")</f>
        <v/>
      </c>
    </row>
    <row r="8" spans="1:10">
      <c r="A8" s="2">
        <v>60110300000</v>
      </c>
      <c r="B8" s="40" t="s">
        <v>2</v>
      </c>
      <c r="C8" s="42">
        <v>6.3</v>
      </c>
      <c r="D8" s="39">
        <v>0</v>
      </c>
      <c r="E8" s="65">
        <v>0</v>
      </c>
      <c r="F8" s="96">
        <v>2.2999999999999998</v>
      </c>
      <c r="G8" s="96">
        <v>6.3</v>
      </c>
      <c r="H8" s="19">
        <v>6.3</v>
      </c>
      <c r="I8" s="24">
        <v>6.3</v>
      </c>
      <c r="J8" s="79" t="str">
        <f t="shared" si="0"/>
        <v/>
      </c>
    </row>
    <row r="9" spans="1:10">
      <c r="A9" s="2">
        <v>60110400000</v>
      </c>
      <c r="B9" s="40" t="s">
        <v>3</v>
      </c>
      <c r="C9" s="42">
        <v>6.3</v>
      </c>
      <c r="D9" s="39">
        <v>0</v>
      </c>
      <c r="E9" s="65">
        <v>0</v>
      </c>
      <c r="F9" s="96">
        <v>2.2999999999999998</v>
      </c>
      <c r="G9" s="96">
        <v>6.3</v>
      </c>
      <c r="H9" s="19">
        <v>6.3</v>
      </c>
      <c r="I9" s="24">
        <v>6.3</v>
      </c>
      <c r="J9" s="79" t="str">
        <f t="shared" si="0"/>
        <v/>
      </c>
    </row>
    <row r="10" spans="1:10">
      <c r="A10" s="2">
        <v>60110901000</v>
      </c>
      <c r="B10" s="40" t="s">
        <v>186</v>
      </c>
      <c r="C10" s="42">
        <v>6.3</v>
      </c>
      <c r="D10" s="39">
        <v>0</v>
      </c>
      <c r="E10" s="65">
        <v>0</v>
      </c>
      <c r="F10" s="96">
        <v>2.2999999999999998</v>
      </c>
      <c r="G10" s="96">
        <v>6.3</v>
      </c>
      <c r="H10" s="19">
        <v>6.3</v>
      </c>
      <c r="I10" s="24">
        <v>6.3</v>
      </c>
      <c r="J10" s="79" t="str">
        <f t="shared" si="0"/>
        <v/>
      </c>
    </row>
    <row r="11" spans="1:10">
      <c r="A11" s="2">
        <v>60110909000</v>
      </c>
      <c r="B11" s="40" t="s">
        <v>943</v>
      </c>
      <c r="C11" s="42">
        <v>6.3</v>
      </c>
      <c r="D11" s="39">
        <v>0</v>
      </c>
      <c r="E11" s="65">
        <v>0</v>
      </c>
      <c r="F11" s="96">
        <v>2.2999999999999998</v>
      </c>
      <c r="G11" s="96">
        <v>6.3</v>
      </c>
      <c r="H11" s="19">
        <v>6.3</v>
      </c>
      <c r="I11" s="24">
        <v>6.3</v>
      </c>
      <c r="J11" s="79" t="str">
        <f t="shared" si="0"/>
        <v/>
      </c>
    </row>
    <row r="12" spans="1:10">
      <c r="A12" s="2">
        <v>60120100011</v>
      </c>
      <c r="B12" s="40" t="s">
        <v>973</v>
      </c>
      <c r="C12" s="42">
        <v>6.3</v>
      </c>
      <c r="D12" s="39">
        <v>0</v>
      </c>
      <c r="E12" s="65">
        <v>0</v>
      </c>
      <c r="F12" s="96">
        <v>2.2999999999999998</v>
      </c>
      <c r="G12" s="96">
        <v>6.3</v>
      </c>
      <c r="H12" s="19">
        <v>6.3</v>
      </c>
      <c r="I12" s="24">
        <v>6.3</v>
      </c>
      <c r="J12" s="79" t="str">
        <f t="shared" si="0"/>
        <v/>
      </c>
    </row>
    <row r="13" spans="1:10">
      <c r="A13" s="2">
        <v>60120100012</v>
      </c>
      <c r="B13" s="40" t="s">
        <v>974</v>
      </c>
      <c r="C13" s="42">
        <v>6.3</v>
      </c>
      <c r="D13" s="39">
        <v>0</v>
      </c>
      <c r="E13" s="65">
        <v>0</v>
      </c>
      <c r="F13" s="96">
        <v>2.2999999999999998</v>
      </c>
      <c r="G13" s="96">
        <v>6.3</v>
      </c>
      <c r="H13" s="19">
        <v>6.3</v>
      </c>
      <c r="I13" s="24">
        <v>6.3</v>
      </c>
      <c r="J13" s="79" t="str">
        <f t="shared" si="0"/>
        <v/>
      </c>
    </row>
    <row r="14" spans="1:10">
      <c r="A14" s="2">
        <v>60120300011</v>
      </c>
      <c r="B14" s="40" t="s">
        <v>975</v>
      </c>
      <c r="C14" s="42">
        <v>6.3</v>
      </c>
      <c r="D14" s="39">
        <v>0</v>
      </c>
      <c r="E14" s="65">
        <v>0</v>
      </c>
      <c r="F14" s="96">
        <v>2.2999999999999998</v>
      </c>
      <c r="G14" s="96">
        <v>6.3</v>
      </c>
      <c r="H14" s="19">
        <v>6.3</v>
      </c>
      <c r="I14" s="24">
        <v>6.3</v>
      </c>
      <c r="J14" s="79" t="str">
        <f t="shared" si="0"/>
        <v/>
      </c>
    </row>
    <row r="15" spans="1:10">
      <c r="A15" s="2">
        <v>60120300012</v>
      </c>
      <c r="B15" s="40" t="s">
        <v>687</v>
      </c>
      <c r="C15" s="42">
        <v>6.3</v>
      </c>
      <c r="D15" s="39">
        <v>0</v>
      </c>
      <c r="E15" s="65">
        <v>0</v>
      </c>
      <c r="F15" s="96">
        <v>2.2999999999999998</v>
      </c>
      <c r="G15" s="96">
        <v>6.3</v>
      </c>
      <c r="H15" s="19">
        <v>6.3</v>
      </c>
      <c r="I15" s="24">
        <v>6.3</v>
      </c>
      <c r="J15" s="79" t="str">
        <f t="shared" si="0"/>
        <v/>
      </c>
    </row>
    <row r="16" spans="1:10">
      <c r="A16" s="2">
        <v>60120300013</v>
      </c>
      <c r="B16" s="40" t="s">
        <v>1</v>
      </c>
      <c r="C16" s="42">
        <v>6.3</v>
      </c>
      <c r="D16" s="39">
        <v>0</v>
      </c>
      <c r="E16" s="65">
        <v>0</v>
      </c>
      <c r="F16" s="96">
        <v>2.2999999999999998</v>
      </c>
      <c r="G16" s="96">
        <v>6.3</v>
      </c>
      <c r="H16" s="19">
        <v>6.3</v>
      </c>
      <c r="I16" s="24">
        <v>6.3</v>
      </c>
      <c r="J16" s="79" t="str">
        <f t="shared" si="0"/>
        <v/>
      </c>
    </row>
    <row r="17" spans="1:10">
      <c r="A17" s="2">
        <v>60120300014</v>
      </c>
      <c r="B17" s="40" t="s">
        <v>2</v>
      </c>
      <c r="C17" s="42">
        <v>6.3</v>
      </c>
      <c r="D17" s="39">
        <v>0</v>
      </c>
      <c r="E17" s="65">
        <v>0</v>
      </c>
      <c r="F17" s="96">
        <v>2.2999999999999998</v>
      </c>
      <c r="G17" s="96">
        <v>6.3</v>
      </c>
      <c r="H17" s="19">
        <v>6.3</v>
      </c>
      <c r="I17" s="24">
        <v>6.3</v>
      </c>
      <c r="J17" s="79" t="str">
        <f t="shared" si="0"/>
        <v/>
      </c>
    </row>
    <row r="18" spans="1:10">
      <c r="A18" s="2">
        <v>60120901011</v>
      </c>
      <c r="B18" s="40" t="s">
        <v>976</v>
      </c>
      <c r="C18" s="42">
        <v>6.3</v>
      </c>
      <c r="D18" s="39">
        <v>0</v>
      </c>
      <c r="E18" s="65">
        <v>0</v>
      </c>
      <c r="F18" s="96">
        <v>2.2999999999999998</v>
      </c>
      <c r="G18" s="96">
        <v>6.3</v>
      </c>
      <c r="H18" s="19">
        <v>6.3</v>
      </c>
      <c r="I18" s="24">
        <v>6.3</v>
      </c>
      <c r="J18" s="79" t="str">
        <f t="shared" si="0"/>
        <v/>
      </c>
    </row>
    <row r="19" spans="1:10">
      <c r="A19" s="2">
        <v>60120901019</v>
      </c>
      <c r="B19" s="40" t="s">
        <v>943</v>
      </c>
      <c r="C19" s="42">
        <v>6.3</v>
      </c>
      <c r="D19" s="39">
        <v>0</v>
      </c>
      <c r="E19" s="65">
        <v>0</v>
      </c>
      <c r="F19" s="96">
        <v>2.2999999999999998</v>
      </c>
      <c r="G19" s="96">
        <v>6.3</v>
      </c>
      <c r="H19" s="19">
        <v>6.3</v>
      </c>
      <c r="I19" s="24">
        <v>6.3</v>
      </c>
      <c r="J19" s="79" t="str">
        <f t="shared" si="0"/>
        <v/>
      </c>
    </row>
    <row r="20" spans="1:10">
      <c r="A20" s="2">
        <v>60120909000</v>
      </c>
      <c r="B20" s="32" t="s">
        <v>943</v>
      </c>
      <c r="C20" s="42">
        <v>6.3</v>
      </c>
      <c r="D20" s="39">
        <v>0</v>
      </c>
      <c r="E20" s="65">
        <v>0</v>
      </c>
      <c r="F20" s="96">
        <v>2.2999999999999998</v>
      </c>
      <c r="G20" s="96">
        <v>6.3</v>
      </c>
      <c r="H20" s="19">
        <v>6.3</v>
      </c>
      <c r="I20" s="24">
        <v>6.3</v>
      </c>
      <c r="J20" s="79" t="str">
        <f t="shared" si="0"/>
        <v/>
      </c>
    </row>
    <row r="21" spans="1:10" ht="18">
      <c r="A21" s="2">
        <v>60210100000</v>
      </c>
      <c r="B21" s="40" t="s">
        <v>972</v>
      </c>
      <c r="C21" s="42">
        <v>2.4</v>
      </c>
      <c r="D21" s="39">
        <v>0</v>
      </c>
      <c r="E21" s="65">
        <v>0</v>
      </c>
      <c r="F21" s="96">
        <v>0.6</v>
      </c>
      <c r="G21" s="96">
        <v>2.5999999999999996</v>
      </c>
      <c r="H21" s="19">
        <v>3.9</v>
      </c>
      <c r="I21" s="24" t="s">
        <v>167</v>
      </c>
      <c r="J21" s="79" t="str">
        <f t="shared" si="0"/>
        <v/>
      </c>
    </row>
    <row r="22" spans="1:10" ht="18">
      <c r="A22" s="2">
        <v>60210900000</v>
      </c>
      <c r="B22" s="32" t="s">
        <v>943</v>
      </c>
      <c r="C22" s="42">
        <v>2.4</v>
      </c>
      <c r="D22" s="39">
        <v>0</v>
      </c>
      <c r="E22" s="65">
        <v>0</v>
      </c>
      <c r="F22" s="96">
        <v>0.6</v>
      </c>
      <c r="G22" s="96">
        <v>2.5999999999999996</v>
      </c>
      <c r="H22" s="19">
        <v>3.9</v>
      </c>
      <c r="I22" s="24" t="s">
        <v>167</v>
      </c>
      <c r="J22" s="79" t="str">
        <f t="shared" si="0"/>
        <v/>
      </c>
    </row>
    <row r="23" spans="1:10" ht="18">
      <c r="A23" s="2">
        <v>60220100000</v>
      </c>
      <c r="B23" s="32" t="s">
        <v>977</v>
      </c>
      <c r="C23" s="42">
        <v>2.4</v>
      </c>
      <c r="D23" s="39">
        <v>0</v>
      </c>
      <c r="E23" s="65">
        <v>0</v>
      </c>
      <c r="F23" s="96">
        <v>0.6</v>
      </c>
      <c r="G23" s="96">
        <v>3.9</v>
      </c>
      <c r="H23" s="19">
        <v>3.9</v>
      </c>
      <c r="I23" s="24" t="s">
        <v>167</v>
      </c>
      <c r="J23" s="79" t="str">
        <f t="shared" si="0"/>
        <v/>
      </c>
    </row>
    <row r="24" spans="1:10" ht="18">
      <c r="A24" s="151">
        <v>60220200000</v>
      </c>
      <c r="B24" s="74" t="s">
        <v>1056</v>
      </c>
      <c r="C24" s="42">
        <v>2.4</v>
      </c>
      <c r="D24" s="39">
        <v>0</v>
      </c>
      <c r="E24" s="65">
        <v>0</v>
      </c>
      <c r="F24" s="96">
        <v>0.6</v>
      </c>
      <c r="G24" s="96">
        <v>3.9</v>
      </c>
      <c r="H24" s="19">
        <v>3.9</v>
      </c>
      <c r="I24" s="24" t="s">
        <v>167</v>
      </c>
      <c r="J24" s="79" t="str">
        <f t="shared" si="0"/>
        <v/>
      </c>
    </row>
    <row r="25" spans="1:10" ht="18">
      <c r="A25" s="151">
        <v>60220300000</v>
      </c>
      <c r="B25" s="32" t="s">
        <v>1057</v>
      </c>
      <c r="C25" s="42">
        <v>2.4</v>
      </c>
      <c r="D25" s="39">
        <v>0</v>
      </c>
      <c r="E25" s="65">
        <v>0</v>
      </c>
      <c r="F25" s="96">
        <v>0.6</v>
      </c>
      <c r="G25" s="96">
        <v>3.9</v>
      </c>
      <c r="H25" s="19">
        <v>3.9</v>
      </c>
      <c r="I25" s="24" t="s">
        <v>167</v>
      </c>
      <c r="J25" s="79" t="str">
        <f t="shared" si="0"/>
        <v/>
      </c>
    </row>
    <row r="26" spans="1:10" ht="18">
      <c r="A26" s="151">
        <v>60220800011</v>
      </c>
      <c r="B26" s="32" t="s">
        <v>643</v>
      </c>
      <c r="C26" s="42">
        <v>2.4</v>
      </c>
      <c r="D26" s="39">
        <v>0</v>
      </c>
      <c r="E26" s="65">
        <v>0</v>
      </c>
      <c r="F26" s="96">
        <v>0.6</v>
      </c>
      <c r="G26" s="96">
        <v>3.9</v>
      </c>
      <c r="H26" s="19">
        <v>3.9</v>
      </c>
      <c r="I26" s="24" t="s">
        <v>167</v>
      </c>
      <c r="J26" s="79" t="str">
        <f t="shared" si="0"/>
        <v/>
      </c>
    </row>
    <row r="27" spans="1:10" ht="18">
      <c r="A27" s="151">
        <v>60220800012</v>
      </c>
      <c r="B27" s="32" t="s">
        <v>644</v>
      </c>
      <c r="C27" s="42">
        <v>2.4</v>
      </c>
      <c r="D27" s="39">
        <v>0</v>
      </c>
      <c r="E27" s="65">
        <v>0</v>
      </c>
      <c r="F27" s="96">
        <v>0.6</v>
      </c>
      <c r="G27" s="96">
        <v>3.9</v>
      </c>
      <c r="H27" s="19">
        <v>3.9</v>
      </c>
      <c r="I27" s="24" t="s">
        <v>167</v>
      </c>
      <c r="J27" s="79" t="str">
        <f t="shared" si="0"/>
        <v/>
      </c>
    </row>
    <row r="28" spans="1:10" ht="18">
      <c r="A28" s="151">
        <v>60220800019</v>
      </c>
      <c r="B28" s="74" t="s">
        <v>911</v>
      </c>
      <c r="C28" s="42">
        <v>2.4</v>
      </c>
      <c r="D28" s="39">
        <v>0</v>
      </c>
      <c r="E28" s="65">
        <v>0</v>
      </c>
      <c r="F28" s="96">
        <v>0.6</v>
      </c>
      <c r="G28" s="96">
        <v>3.9</v>
      </c>
      <c r="H28" s="19">
        <v>3.9</v>
      </c>
      <c r="I28" s="24" t="s">
        <v>167</v>
      </c>
      <c r="J28" s="79" t="str">
        <f t="shared" si="0"/>
        <v/>
      </c>
    </row>
    <row r="29" spans="1:10" ht="18">
      <c r="A29" s="2">
        <v>60230000000</v>
      </c>
      <c r="B29" s="32" t="s">
        <v>978</v>
      </c>
      <c r="C29" s="42">
        <v>2.4</v>
      </c>
      <c r="D29" s="39">
        <v>0</v>
      </c>
      <c r="E29" s="65">
        <v>0</v>
      </c>
      <c r="F29" s="96">
        <v>0.6</v>
      </c>
      <c r="G29" s="96">
        <v>3.9</v>
      </c>
      <c r="H29" s="19">
        <v>3.9</v>
      </c>
      <c r="I29" s="24" t="s">
        <v>167</v>
      </c>
      <c r="J29" s="79" t="str">
        <f t="shared" si="0"/>
        <v/>
      </c>
    </row>
    <row r="30" spans="1:10" ht="18">
      <c r="A30" s="2">
        <v>60240000000</v>
      </c>
      <c r="B30" s="32" t="s">
        <v>832</v>
      </c>
      <c r="C30" s="42">
        <v>2.4</v>
      </c>
      <c r="D30" s="39">
        <v>0</v>
      </c>
      <c r="E30" s="65">
        <v>0</v>
      </c>
      <c r="F30" s="96">
        <v>0.6</v>
      </c>
      <c r="G30" s="96">
        <v>3.9</v>
      </c>
      <c r="H30" s="19">
        <v>3.9</v>
      </c>
      <c r="I30" s="24" t="s">
        <v>167</v>
      </c>
      <c r="J30" s="79" t="str">
        <f t="shared" si="0"/>
        <v/>
      </c>
    </row>
    <row r="31" spans="1:10" ht="18">
      <c r="A31" s="2">
        <v>60290100000</v>
      </c>
      <c r="B31" s="32" t="s">
        <v>346</v>
      </c>
      <c r="C31" s="42">
        <v>2.4</v>
      </c>
      <c r="D31" s="39">
        <v>0</v>
      </c>
      <c r="E31" s="65">
        <v>0</v>
      </c>
      <c r="F31" s="96" t="s">
        <v>1078</v>
      </c>
      <c r="G31" s="96">
        <v>3.9</v>
      </c>
      <c r="H31" s="19">
        <v>3.9</v>
      </c>
      <c r="I31" s="24" t="s">
        <v>167</v>
      </c>
      <c r="J31" s="79" t="str">
        <f t="shared" si="0"/>
        <v/>
      </c>
    </row>
    <row r="32" spans="1:10" ht="18">
      <c r="A32" s="2">
        <v>60290200000</v>
      </c>
      <c r="B32" s="32" t="s">
        <v>423</v>
      </c>
      <c r="C32" s="42">
        <v>2.4</v>
      </c>
      <c r="D32" s="39">
        <v>0</v>
      </c>
      <c r="E32" s="65">
        <v>0</v>
      </c>
      <c r="F32" s="96">
        <v>3.9</v>
      </c>
      <c r="G32" s="96">
        <v>3.9</v>
      </c>
      <c r="H32" s="19">
        <v>3.9</v>
      </c>
      <c r="I32" s="24" t="s">
        <v>167</v>
      </c>
      <c r="J32" s="79" t="str">
        <f t="shared" si="0"/>
        <v/>
      </c>
    </row>
    <row r="33" spans="1:10" ht="18">
      <c r="A33" s="2">
        <v>60290300000</v>
      </c>
      <c r="B33" s="32" t="s">
        <v>424</v>
      </c>
      <c r="C33" s="42">
        <v>2.4</v>
      </c>
      <c r="D33" s="39">
        <v>0</v>
      </c>
      <c r="E33" s="65">
        <v>0</v>
      </c>
      <c r="F33" s="96" t="s">
        <v>1078</v>
      </c>
      <c r="G33" s="96">
        <v>3.9</v>
      </c>
      <c r="H33" s="19">
        <v>3.9</v>
      </c>
      <c r="I33" s="24" t="s">
        <v>167</v>
      </c>
      <c r="J33" s="79" t="str">
        <f t="shared" si="0"/>
        <v/>
      </c>
    </row>
    <row r="34" spans="1:10" ht="18">
      <c r="A34" s="2">
        <v>60290410011</v>
      </c>
      <c r="B34" s="32" t="s">
        <v>434</v>
      </c>
      <c r="C34" s="42">
        <v>2.4</v>
      </c>
      <c r="D34" s="39">
        <v>0</v>
      </c>
      <c r="E34" s="65">
        <v>0</v>
      </c>
      <c r="F34" s="96" t="s">
        <v>1078</v>
      </c>
      <c r="G34" s="96">
        <v>3.9</v>
      </c>
      <c r="H34" s="19">
        <v>3.9</v>
      </c>
      <c r="I34" s="24" t="s">
        <v>167</v>
      </c>
      <c r="J34" s="79" t="str">
        <f t="shared" si="0"/>
        <v/>
      </c>
    </row>
    <row r="35" spans="1:10" ht="18">
      <c r="A35" s="2">
        <v>60290410012</v>
      </c>
      <c r="B35" s="32" t="s">
        <v>511</v>
      </c>
      <c r="C35" s="42">
        <v>2.4</v>
      </c>
      <c r="D35" s="39">
        <v>0</v>
      </c>
      <c r="E35" s="65">
        <v>0</v>
      </c>
      <c r="F35" s="96" t="s">
        <v>1078</v>
      </c>
      <c r="G35" s="96">
        <v>3.9</v>
      </c>
      <c r="H35" s="19">
        <v>3.9</v>
      </c>
      <c r="I35" s="24" t="s">
        <v>167</v>
      </c>
      <c r="J35" s="79" t="str">
        <f t="shared" si="0"/>
        <v/>
      </c>
    </row>
    <row r="36" spans="1:10" ht="18">
      <c r="A36" s="2">
        <v>60290410029</v>
      </c>
      <c r="B36" s="40" t="s">
        <v>911</v>
      </c>
      <c r="C36" s="42">
        <v>2.4</v>
      </c>
      <c r="D36" s="39">
        <v>0</v>
      </c>
      <c r="E36" s="65">
        <v>0</v>
      </c>
      <c r="F36" s="96" t="s">
        <v>1078</v>
      </c>
      <c r="G36" s="96">
        <v>3.9</v>
      </c>
      <c r="H36" s="19">
        <v>3.9</v>
      </c>
      <c r="I36" s="24" t="s">
        <v>167</v>
      </c>
      <c r="J36" s="79" t="str">
        <f t="shared" si="0"/>
        <v/>
      </c>
    </row>
    <row r="37" spans="1:10" ht="18">
      <c r="A37" s="2">
        <v>60290450011</v>
      </c>
      <c r="B37" s="32" t="s">
        <v>434</v>
      </c>
      <c r="C37" s="42">
        <v>2.4</v>
      </c>
      <c r="D37" s="39">
        <v>0</v>
      </c>
      <c r="E37" s="65">
        <v>0</v>
      </c>
      <c r="F37" s="96">
        <v>0.6</v>
      </c>
      <c r="G37" s="96">
        <v>3.9</v>
      </c>
      <c r="H37" s="19">
        <v>3.9</v>
      </c>
      <c r="I37" s="24" t="s">
        <v>167</v>
      </c>
      <c r="J37" s="79" t="str">
        <f t="shared" si="0"/>
        <v/>
      </c>
    </row>
    <row r="38" spans="1:10" ht="18">
      <c r="A38" s="2">
        <v>60290450012</v>
      </c>
      <c r="B38" s="32" t="s">
        <v>511</v>
      </c>
      <c r="C38" s="42">
        <v>2.4</v>
      </c>
      <c r="D38" s="39">
        <v>0</v>
      </c>
      <c r="E38" s="65">
        <v>0</v>
      </c>
      <c r="F38" s="96">
        <v>0.6</v>
      </c>
      <c r="G38" s="96">
        <v>3.9</v>
      </c>
      <c r="H38" s="19">
        <v>3.9</v>
      </c>
      <c r="I38" s="24" t="s">
        <v>167</v>
      </c>
      <c r="J38" s="79" t="str">
        <f t="shared" si="0"/>
        <v/>
      </c>
    </row>
    <row r="39" spans="1:10" ht="18">
      <c r="A39" s="151">
        <v>60290460000</v>
      </c>
      <c r="B39" s="32" t="s">
        <v>1056</v>
      </c>
      <c r="C39" s="42">
        <v>2.4</v>
      </c>
      <c r="D39" s="39">
        <v>0</v>
      </c>
      <c r="E39" s="65">
        <v>0</v>
      </c>
      <c r="F39" s="96">
        <v>0.6</v>
      </c>
      <c r="G39" s="19">
        <v>3.9</v>
      </c>
      <c r="H39" s="19">
        <v>3.9</v>
      </c>
      <c r="I39" s="24" t="s">
        <v>167</v>
      </c>
      <c r="J39" s="79" t="str">
        <f t="shared" si="0"/>
        <v/>
      </c>
    </row>
    <row r="40" spans="1:10" ht="18">
      <c r="A40" s="151">
        <v>60290470000</v>
      </c>
      <c r="B40" s="32" t="s">
        <v>1058</v>
      </c>
      <c r="C40" s="42">
        <v>2.4</v>
      </c>
      <c r="D40" s="39">
        <v>0</v>
      </c>
      <c r="E40" s="65">
        <v>0</v>
      </c>
      <c r="F40" s="96">
        <v>0.6</v>
      </c>
      <c r="G40" s="19">
        <v>3.9</v>
      </c>
      <c r="H40" s="19">
        <v>3.9</v>
      </c>
      <c r="I40" s="24" t="s">
        <v>167</v>
      </c>
      <c r="J40" s="79" t="str">
        <f t="shared" si="0"/>
        <v/>
      </c>
    </row>
    <row r="41" spans="1:10" ht="18">
      <c r="A41" s="151">
        <v>60290480000</v>
      </c>
      <c r="B41" s="32" t="s">
        <v>911</v>
      </c>
      <c r="C41" s="42">
        <v>2.4</v>
      </c>
      <c r="D41" s="39">
        <v>0</v>
      </c>
      <c r="E41" s="65">
        <v>0</v>
      </c>
      <c r="F41" s="96">
        <v>0.6</v>
      </c>
      <c r="G41" s="19">
        <v>3.9</v>
      </c>
      <c r="H41" s="19">
        <v>3.9</v>
      </c>
      <c r="I41" s="24" t="s">
        <v>167</v>
      </c>
      <c r="J41" s="79" t="str">
        <f t="shared" si="0"/>
        <v/>
      </c>
    </row>
    <row r="42" spans="1:10" ht="18">
      <c r="A42" s="2">
        <v>60290500000</v>
      </c>
      <c r="B42" s="40" t="s">
        <v>833</v>
      </c>
      <c r="C42" s="42">
        <v>2.4</v>
      </c>
      <c r="D42" s="39">
        <v>0</v>
      </c>
      <c r="E42" s="65">
        <v>0</v>
      </c>
      <c r="F42" s="96">
        <v>3.9</v>
      </c>
      <c r="G42" s="96">
        <v>3.9</v>
      </c>
      <c r="H42" s="19">
        <v>3.9</v>
      </c>
      <c r="I42" s="24" t="s">
        <v>167</v>
      </c>
      <c r="J42" s="79" t="str">
        <f t="shared" si="0"/>
        <v/>
      </c>
    </row>
    <row r="43" spans="1:10" ht="18">
      <c r="A43" s="2">
        <v>60290700011</v>
      </c>
      <c r="B43" s="32" t="s">
        <v>434</v>
      </c>
      <c r="C43" s="42">
        <v>3.9</v>
      </c>
      <c r="D43" s="39">
        <v>0</v>
      </c>
      <c r="E43" s="65">
        <v>0</v>
      </c>
      <c r="F43" s="96">
        <v>3.9</v>
      </c>
      <c r="G43" s="96">
        <v>3.9</v>
      </c>
      <c r="H43" s="19">
        <v>3.9</v>
      </c>
      <c r="I43" s="24" t="s">
        <v>167</v>
      </c>
      <c r="J43" s="79" t="str">
        <f t="shared" si="0"/>
        <v/>
      </c>
    </row>
    <row r="44" spans="1:10" ht="18">
      <c r="A44" s="2">
        <v>60290700012</v>
      </c>
      <c r="B44" s="32" t="s">
        <v>511</v>
      </c>
      <c r="C44" s="42">
        <v>3.9</v>
      </c>
      <c r="D44" s="39">
        <v>0</v>
      </c>
      <c r="E44" s="65">
        <v>0</v>
      </c>
      <c r="F44" s="96">
        <v>3.9</v>
      </c>
      <c r="G44" s="96">
        <v>3.9</v>
      </c>
      <c r="H44" s="19">
        <v>3.9</v>
      </c>
      <c r="I44" s="24" t="s">
        <v>167</v>
      </c>
      <c r="J44" s="79" t="str">
        <f t="shared" si="0"/>
        <v/>
      </c>
    </row>
    <row r="45" spans="1:10">
      <c r="A45" s="2">
        <v>60290910000</v>
      </c>
      <c r="B45" s="32" t="s">
        <v>625</v>
      </c>
      <c r="C45" s="42">
        <v>19.5</v>
      </c>
      <c r="D45" s="39">
        <v>0</v>
      </c>
      <c r="E45" s="65">
        <v>0</v>
      </c>
      <c r="F45" s="96">
        <v>19.5</v>
      </c>
      <c r="G45" s="96">
        <v>19.5</v>
      </c>
      <c r="H45" s="163">
        <v>17.25</v>
      </c>
      <c r="I45" s="24">
        <v>19.5</v>
      </c>
      <c r="J45" s="79" t="str">
        <f t="shared" si="0"/>
        <v/>
      </c>
    </row>
    <row r="46" spans="1:10">
      <c r="A46" s="2">
        <v>60290990000</v>
      </c>
      <c r="B46" s="32" t="s">
        <v>943</v>
      </c>
      <c r="C46" s="42">
        <v>19.5</v>
      </c>
      <c r="D46" s="39">
        <v>0</v>
      </c>
      <c r="E46" s="65">
        <v>0</v>
      </c>
      <c r="F46" s="96">
        <v>19.5</v>
      </c>
      <c r="G46" s="96">
        <v>19.5</v>
      </c>
      <c r="H46" s="163">
        <v>17.25</v>
      </c>
      <c r="I46" s="24">
        <v>19.5</v>
      </c>
      <c r="J46" s="79" t="str">
        <f t="shared" si="0"/>
        <v/>
      </c>
    </row>
    <row r="47" spans="1:10">
      <c r="A47" s="2">
        <v>60311000000</v>
      </c>
      <c r="B47" s="32" t="s">
        <v>626</v>
      </c>
      <c r="C47" s="42">
        <v>46.8</v>
      </c>
      <c r="D47" s="42">
        <v>46.8</v>
      </c>
      <c r="E47" s="65">
        <v>0</v>
      </c>
      <c r="F47" s="96">
        <v>46.8</v>
      </c>
      <c r="G47" s="96">
        <v>46.8</v>
      </c>
      <c r="H47" s="19">
        <v>46.8</v>
      </c>
      <c r="I47" s="24">
        <v>46.8</v>
      </c>
      <c r="J47" s="79" t="str">
        <f t="shared" si="0"/>
        <v/>
      </c>
    </row>
    <row r="48" spans="1:10">
      <c r="A48" s="2">
        <v>60312000000</v>
      </c>
      <c r="B48" s="32" t="s">
        <v>627</v>
      </c>
      <c r="C48" s="42">
        <v>46.8</v>
      </c>
      <c r="D48" s="42">
        <v>46.8</v>
      </c>
      <c r="E48" s="65">
        <v>0</v>
      </c>
      <c r="F48" s="96">
        <v>46.8</v>
      </c>
      <c r="G48" s="96">
        <v>46.8</v>
      </c>
      <c r="H48" s="19">
        <v>46.8</v>
      </c>
      <c r="I48" s="24">
        <v>46.8</v>
      </c>
      <c r="J48" s="79" t="str">
        <f t="shared" si="0"/>
        <v/>
      </c>
    </row>
    <row r="49" spans="1:10">
      <c r="A49" s="2">
        <v>60313000000</v>
      </c>
      <c r="B49" s="32" t="s">
        <v>628</v>
      </c>
      <c r="C49" s="42">
        <v>46.8</v>
      </c>
      <c r="D49" s="42">
        <v>46.8</v>
      </c>
      <c r="E49" s="65">
        <v>0</v>
      </c>
      <c r="F49" s="96">
        <v>46.8</v>
      </c>
      <c r="G49" s="52">
        <v>40</v>
      </c>
      <c r="H49" s="19">
        <v>46.8</v>
      </c>
      <c r="I49" s="24">
        <v>46.8</v>
      </c>
      <c r="J49" s="79" t="str">
        <f t="shared" si="0"/>
        <v/>
      </c>
    </row>
    <row r="50" spans="1:10">
      <c r="A50" s="2">
        <v>60314000000</v>
      </c>
      <c r="B50" s="32" t="s">
        <v>629</v>
      </c>
      <c r="C50" s="42">
        <v>46.8</v>
      </c>
      <c r="D50" s="42">
        <v>46.8</v>
      </c>
      <c r="E50" s="65">
        <v>0</v>
      </c>
      <c r="F50" s="96">
        <v>46.8</v>
      </c>
      <c r="G50" s="96">
        <v>46.8</v>
      </c>
      <c r="H50" s="19">
        <v>46.8</v>
      </c>
      <c r="I50" s="24">
        <v>46.8</v>
      </c>
      <c r="J50" s="79" t="str">
        <f t="shared" si="0"/>
        <v/>
      </c>
    </row>
    <row r="51" spans="1:10">
      <c r="A51" s="2">
        <v>60315000000</v>
      </c>
      <c r="B51" s="32" t="s">
        <v>200</v>
      </c>
      <c r="C51" s="42">
        <v>46.8</v>
      </c>
      <c r="D51" s="42">
        <v>46.8</v>
      </c>
      <c r="E51" s="65">
        <v>0</v>
      </c>
      <c r="F51" s="96">
        <v>46.8</v>
      </c>
      <c r="G51" s="96">
        <v>46.8</v>
      </c>
      <c r="H51" s="19">
        <v>46.8</v>
      </c>
      <c r="I51" s="24">
        <v>46.8</v>
      </c>
      <c r="J51" s="79" t="str">
        <f t="shared" si="0"/>
        <v/>
      </c>
    </row>
    <row r="52" spans="1:10">
      <c r="A52" s="2">
        <v>60319100000</v>
      </c>
      <c r="B52" s="32" t="s">
        <v>976</v>
      </c>
      <c r="C52" s="42">
        <v>46.8</v>
      </c>
      <c r="D52" s="42">
        <v>46.8</v>
      </c>
      <c r="E52" s="65">
        <v>0</v>
      </c>
      <c r="F52" s="96">
        <v>46.8</v>
      </c>
      <c r="G52" s="96">
        <v>46.8</v>
      </c>
      <c r="H52" s="19">
        <v>46.8</v>
      </c>
      <c r="I52" s="24">
        <v>46.8</v>
      </c>
      <c r="J52" s="79" t="str">
        <f t="shared" si="0"/>
        <v/>
      </c>
    </row>
    <row r="53" spans="1:10">
      <c r="A53" s="151">
        <v>60319200000</v>
      </c>
      <c r="B53" s="32" t="s">
        <v>1059</v>
      </c>
      <c r="C53" s="42">
        <v>46.8</v>
      </c>
      <c r="D53" s="42">
        <v>46.8</v>
      </c>
      <c r="E53" s="65">
        <v>0</v>
      </c>
      <c r="F53" s="96">
        <v>46.8</v>
      </c>
      <c r="G53" s="96">
        <v>46.8</v>
      </c>
      <c r="H53" s="19">
        <v>46.8</v>
      </c>
      <c r="I53" s="24">
        <v>46.8</v>
      </c>
      <c r="J53" s="79" t="str">
        <f t="shared" si="0"/>
        <v/>
      </c>
    </row>
    <row r="54" spans="1:10">
      <c r="A54" s="151">
        <v>60319700000</v>
      </c>
      <c r="B54" s="32" t="s">
        <v>943</v>
      </c>
      <c r="C54" s="42">
        <v>46.8</v>
      </c>
      <c r="D54" s="42">
        <v>46.8</v>
      </c>
      <c r="E54" s="65">
        <v>0</v>
      </c>
      <c r="F54" s="96">
        <v>46.8</v>
      </c>
      <c r="G54" s="96">
        <v>46.8</v>
      </c>
      <c r="H54" s="19">
        <v>46.8</v>
      </c>
      <c r="I54" s="24">
        <v>46.8</v>
      </c>
      <c r="J54" s="79" t="str">
        <f t="shared" si="0"/>
        <v/>
      </c>
    </row>
    <row r="55" spans="1:10">
      <c r="A55" s="2">
        <v>60390000000</v>
      </c>
      <c r="B55" s="32" t="s">
        <v>943</v>
      </c>
      <c r="C55" s="42">
        <v>46.8</v>
      </c>
      <c r="D55" s="42">
        <v>46.8</v>
      </c>
      <c r="E55" s="65">
        <v>0</v>
      </c>
      <c r="F55" s="96">
        <v>46.8</v>
      </c>
      <c r="G55" s="96">
        <v>46.8</v>
      </c>
      <c r="H55" s="19">
        <v>46.8</v>
      </c>
      <c r="I55" s="24">
        <v>46.8</v>
      </c>
      <c r="J55" s="79" t="str">
        <f t="shared" si="0"/>
        <v/>
      </c>
    </row>
    <row r="56" spans="1:10">
      <c r="A56" s="2">
        <v>60420110000</v>
      </c>
      <c r="B56" s="32" t="s">
        <v>66</v>
      </c>
      <c r="C56" s="42">
        <v>46.8</v>
      </c>
      <c r="D56" s="39">
        <v>0</v>
      </c>
      <c r="E56" s="65">
        <v>0</v>
      </c>
      <c r="F56" s="96">
        <v>25.5</v>
      </c>
      <c r="G56" s="96">
        <v>46.8</v>
      </c>
      <c r="H56" s="19">
        <v>46.8</v>
      </c>
      <c r="I56" s="24">
        <v>46.8</v>
      </c>
      <c r="J56" s="79" t="str">
        <f t="shared" si="0"/>
        <v/>
      </c>
    </row>
    <row r="57" spans="1:10">
      <c r="A57" s="2">
        <v>60420190000</v>
      </c>
      <c r="B57" s="32" t="s">
        <v>943</v>
      </c>
      <c r="C57" s="42">
        <v>46.8</v>
      </c>
      <c r="D57" s="39">
        <v>0</v>
      </c>
      <c r="E57" s="65">
        <v>0</v>
      </c>
      <c r="F57" s="96">
        <v>25.5</v>
      </c>
      <c r="G57" s="96">
        <v>46.8</v>
      </c>
      <c r="H57" s="19">
        <v>46.8</v>
      </c>
      <c r="I57" s="24">
        <v>46.8</v>
      </c>
      <c r="J57" s="79" t="str">
        <f t="shared" si="0"/>
        <v/>
      </c>
    </row>
    <row r="58" spans="1:10">
      <c r="A58" s="2">
        <v>60420200000</v>
      </c>
      <c r="B58" s="32" t="s">
        <v>67</v>
      </c>
      <c r="C58" s="42">
        <v>46.8</v>
      </c>
      <c r="D58" s="39">
        <v>0</v>
      </c>
      <c r="E58" s="65">
        <v>0</v>
      </c>
      <c r="F58" s="96">
        <v>25.5</v>
      </c>
      <c r="G58" s="96">
        <v>46.8</v>
      </c>
      <c r="H58" s="19">
        <v>46.8</v>
      </c>
      <c r="I58" s="24">
        <v>46.8</v>
      </c>
      <c r="J58" s="79" t="str">
        <f t="shared" si="0"/>
        <v/>
      </c>
    </row>
    <row r="59" spans="1:10">
      <c r="A59" s="2">
        <v>60420400000</v>
      </c>
      <c r="B59" s="32" t="s">
        <v>854</v>
      </c>
      <c r="C59" s="42">
        <v>46.8</v>
      </c>
      <c r="D59" s="39">
        <v>0</v>
      </c>
      <c r="E59" s="65">
        <v>0</v>
      </c>
      <c r="F59" s="96">
        <v>25.5</v>
      </c>
      <c r="G59" s="96">
        <v>46.8</v>
      </c>
      <c r="H59" s="19">
        <v>46.8</v>
      </c>
      <c r="I59" s="24">
        <v>46.8</v>
      </c>
      <c r="J59" s="79" t="str">
        <f t="shared" si="0"/>
        <v/>
      </c>
    </row>
    <row r="60" spans="1:10">
      <c r="A60" s="2">
        <v>60420900011</v>
      </c>
      <c r="B60" s="32" t="s">
        <v>855</v>
      </c>
      <c r="C60" s="42">
        <v>46.8</v>
      </c>
      <c r="D60" s="39">
        <v>0</v>
      </c>
      <c r="E60" s="65">
        <v>0</v>
      </c>
      <c r="F60" s="96">
        <v>25.5</v>
      </c>
      <c r="G60" s="96">
        <v>46.8</v>
      </c>
      <c r="H60" s="19">
        <v>46.8</v>
      </c>
      <c r="I60" s="24">
        <v>46.8</v>
      </c>
      <c r="J60" s="79" t="str">
        <f t="shared" si="0"/>
        <v/>
      </c>
    </row>
    <row r="61" spans="1:10">
      <c r="A61" s="2">
        <v>60420900019</v>
      </c>
      <c r="B61" s="32" t="s">
        <v>943</v>
      </c>
      <c r="C61" s="42">
        <v>46.8</v>
      </c>
      <c r="D61" s="39">
        <v>0</v>
      </c>
      <c r="E61" s="65">
        <v>0</v>
      </c>
      <c r="F61" s="96">
        <v>25.5</v>
      </c>
      <c r="G61" s="96">
        <v>46.8</v>
      </c>
      <c r="H61" s="19">
        <v>46.8</v>
      </c>
      <c r="I61" s="24">
        <v>46.8</v>
      </c>
      <c r="J61" s="79" t="str">
        <f t="shared" si="0"/>
        <v/>
      </c>
    </row>
    <row r="62" spans="1:10">
      <c r="A62" s="2">
        <v>60490110000</v>
      </c>
      <c r="B62" s="32" t="s">
        <v>66</v>
      </c>
      <c r="C62" s="42">
        <v>46.8</v>
      </c>
      <c r="D62" s="39">
        <v>0</v>
      </c>
      <c r="E62" s="65">
        <v>0</v>
      </c>
      <c r="F62" s="96">
        <v>25.5</v>
      </c>
      <c r="G62" s="96">
        <v>46.8</v>
      </c>
      <c r="H62" s="19">
        <v>46.8</v>
      </c>
      <c r="I62" s="24">
        <v>46.8</v>
      </c>
      <c r="J62" s="79" t="str">
        <f t="shared" si="0"/>
        <v/>
      </c>
    </row>
    <row r="63" spans="1:10">
      <c r="A63" s="2">
        <v>60490190000</v>
      </c>
      <c r="B63" s="32" t="s">
        <v>943</v>
      </c>
      <c r="C63" s="42">
        <v>46.8</v>
      </c>
      <c r="D63" s="39">
        <v>0</v>
      </c>
      <c r="E63" s="65">
        <v>0</v>
      </c>
      <c r="F63" s="96">
        <v>25.5</v>
      </c>
      <c r="G63" s="96">
        <v>46.8</v>
      </c>
      <c r="H63" s="19">
        <v>46.8</v>
      </c>
      <c r="I63" s="24">
        <v>46.8</v>
      </c>
      <c r="J63" s="79" t="str">
        <f t="shared" si="0"/>
        <v/>
      </c>
    </row>
    <row r="64" spans="1:10">
      <c r="A64" s="2">
        <v>60490910000</v>
      </c>
      <c r="B64" s="32" t="s">
        <v>856</v>
      </c>
      <c r="C64" s="42">
        <v>46.8</v>
      </c>
      <c r="D64" s="39">
        <v>0</v>
      </c>
      <c r="E64" s="65">
        <v>0</v>
      </c>
      <c r="F64" s="96">
        <v>25.5</v>
      </c>
      <c r="G64" s="96">
        <v>46.8</v>
      </c>
      <c r="H64" s="19">
        <v>46.8</v>
      </c>
      <c r="I64" s="24">
        <v>46.8</v>
      </c>
      <c r="J64" s="79" t="str">
        <f t="shared" si="0"/>
        <v/>
      </c>
    </row>
    <row r="65" spans="1:10">
      <c r="A65" s="3">
        <v>60490990000</v>
      </c>
      <c r="B65" s="66" t="s">
        <v>943</v>
      </c>
      <c r="C65" s="46">
        <v>46.8</v>
      </c>
      <c r="D65" s="67">
        <v>0</v>
      </c>
      <c r="E65" s="68">
        <v>0</v>
      </c>
      <c r="F65" s="46">
        <v>25.5</v>
      </c>
      <c r="G65" s="161">
        <v>46.8</v>
      </c>
      <c r="H65" s="30">
        <v>46.8</v>
      </c>
      <c r="I65" s="69">
        <v>46.8</v>
      </c>
      <c r="J65" s="79" t="str">
        <f t="shared" si="0"/>
        <v/>
      </c>
    </row>
    <row r="67" spans="1:10" ht="17.25" customHeight="1">
      <c r="A67" s="174" t="s">
        <v>319</v>
      </c>
      <c r="B67" s="187"/>
      <c r="C67" s="187"/>
      <c r="D67" s="187"/>
      <c r="E67" s="187"/>
      <c r="F67" s="187"/>
      <c r="G67" s="187"/>
      <c r="H67" s="187"/>
      <c r="I67" s="187"/>
    </row>
    <row r="68" spans="1:10" ht="18">
      <c r="A68" s="111"/>
    </row>
    <row r="98" spans="3:9">
      <c r="C98" s="79"/>
      <c r="D98" s="79"/>
      <c r="E98" s="79"/>
      <c r="F98" s="79"/>
      <c r="G98" s="79"/>
      <c r="H98" s="79"/>
      <c r="I98" s="79"/>
    </row>
    <row r="99" spans="3:9">
      <c r="C99" s="79"/>
      <c r="D99" s="79"/>
      <c r="E99" s="79"/>
      <c r="F99" s="79"/>
      <c r="G99" s="79"/>
      <c r="H99" s="79"/>
      <c r="I99" s="79"/>
    </row>
    <row r="100" spans="3:9">
      <c r="C100" s="79"/>
      <c r="D100" s="79"/>
      <c r="E100" s="79"/>
      <c r="F100" s="79"/>
      <c r="G100" s="79"/>
      <c r="H100" s="79"/>
      <c r="I100" s="79"/>
    </row>
    <row r="101" spans="3:9">
      <c r="C101" s="79"/>
      <c r="D101" s="79"/>
      <c r="E101" s="79"/>
      <c r="F101" s="79"/>
      <c r="G101" s="79"/>
      <c r="H101" s="79"/>
      <c r="I101" s="79"/>
    </row>
    <row r="102" spans="3:9">
      <c r="C102" s="79"/>
      <c r="D102" s="79"/>
      <c r="E102" s="79"/>
      <c r="F102" s="79"/>
      <c r="G102" s="79"/>
      <c r="H102" s="79"/>
      <c r="I102" s="79"/>
    </row>
    <row r="103" spans="3:9">
      <c r="C103" s="79"/>
      <c r="D103" s="79"/>
      <c r="E103" s="79"/>
      <c r="F103" s="79"/>
      <c r="G103" s="79"/>
      <c r="H103" s="79"/>
      <c r="I103" s="79"/>
    </row>
    <row r="104" spans="3:9">
      <c r="C104" s="79"/>
      <c r="D104" s="79"/>
      <c r="E104" s="79"/>
      <c r="F104" s="79"/>
      <c r="G104" s="79"/>
      <c r="H104" s="79"/>
      <c r="I104" s="79"/>
    </row>
    <row r="105" spans="3:9">
      <c r="C105" s="79"/>
      <c r="D105" s="79"/>
      <c r="E105" s="79"/>
      <c r="F105" s="79"/>
      <c r="G105" s="79"/>
      <c r="H105" s="79"/>
      <c r="I105" s="79"/>
    </row>
    <row r="106" spans="3:9">
      <c r="C106" s="79"/>
      <c r="D106" s="79"/>
      <c r="E106" s="79"/>
      <c r="F106" s="79"/>
      <c r="G106" s="79"/>
      <c r="H106" s="79"/>
      <c r="I106" s="79"/>
    </row>
    <row r="107" spans="3:9">
      <c r="C107" s="79"/>
      <c r="D107" s="79"/>
      <c r="E107" s="79"/>
      <c r="F107" s="79"/>
      <c r="G107" s="79"/>
      <c r="H107" s="79"/>
      <c r="I107" s="79"/>
    </row>
    <row r="108" spans="3:9">
      <c r="C108" s="79"/>
      <c r="D108" s="79"/>
      <c r="E108" s="79"/>
      <c r="F108" s="79"/>
      <c r="G108" s="79"/>
      <c r="H108" s="79"/>
      <c r="I108" s="79"/>
    </row>
    <row r="109" spans="3:9">
      <c r="C109" s="79"/>
      <c r="D109" s="79"/>
      <c r="E109" s="79"/>
      <c r="F109" s="79"/>
      <c r="G109" s="79"/>
      <c r="H109" s="79"/>
      <c r="I109" s="79"/>
    </row>
    <row r="110" spans="3:9">
      <c r="C110" s="79"/>
      <c r="D110" s="79"/>
      <c r="E110" s="79"/>
      <c r="F110" s="79"/>
      <c r="G110" s="79"/>
      <c r="H110" s="79"/>
      <c r="I110" s="79"/>
    </row>
  </sheetData>
  <mergeCells count="3">
    <mergeCell ref="A1:I1"/>
    <mergeCell ref="A67:I67"/>
    <mergeCell ref="C3:I3"/>
  </mergeCells>
  <phoneticPr fontId="0" type="noConversion"/>
  <printOptions horizontalCentered="1"/>
  <pageMargins left="0.15748031496062992" right="0.15748031496062992" top="0.86614173228346458" bottom="1.5748031496062993" header="0.51181102362204722" footer="0.51181102362204722"/>
  <pageSetup paperSize="256" scale="71" firstPageNumber="13" fitToHeight="0" orientation="portrait" useFirstPageNumber="1" r:id="rId1"/>
  <headerFooter alignWithMargins="0">
    <oddFooter>&amp;C&amp;P&amp;R&amp;"Times New Roman,Normal"I SAYILI LİSTE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/>
  <dimension ref="A1:I174"/>
  <sheetViews>
    <sheetView view="pageBreakPreview" topLeftCell="A145" zoomScaleNormal="115" zoomScaleSheetLayoutView="100" workbookViewId="0">
      <selection activeCell="G158" sqref="G158"/>
    </sheetView>
  </sheetViews>
  <sheetFormatPr defaultColWidth="7.85546875" defaultRowHeight="15"/>
  <cols>
    <col min="1" max="1" width="18.28515625" style="117" customWidth="1"/>
    <col min="2" max="2" width="58.7109375" style="78" customWidth="1"/>
    <col min="3" max="5" width="10.85546875" style="65" customWidth="1"/>
    <col min="6" max="6" width="10.85546875" style="133" customWidth="1"/>
    <col min="7" max="8" width="10.85546875" style="65" customWidth="1"/>
    <col min="9" max="16384" width="7.85546875" style="79"/>
  </cols>
  <sheetData>
    <row r="1" spans="1:9">
      <c r="A1" s="181" t="s">
        <v>724</v>
      </c>
      <c r="B1" s="181"/>
      <c r="C1" s="181"/>
      <c r="D1" s="181"/>
      <c r="E1" s="181"/>
      <c r="F1" s="181"/>
      <c r="G1" s="181"/>
      <c r="H1" s="181"/>
    </row>
    <row r="2" spans="1:9">
      <c r="F2" s="169"/>
      <c r="G2" s="99"/>
    </row>
    <row r="3" spans="1:9">
      <c r="A3" s="5"/>
      <c r="B3" s="6"/>
      <c r="C3" s="176" t="s">
        <v>46</v>
      </c>
      <c r="D3" s="176"/>
      <c r="E3" s="176"/>
      <c r="F3" s="176"/>
      <c r="G3" s="176"/>
      <c r="H3" s="177"/>
    </row>
    <row r="4" spans="1:9">
      <c r="A4" s="7"/>
      <c r="B4" s="8"/>
      <c r="C4" s="9" t="s">
        <v>496</v>
      </c>
      <c r="D4" s="9"/>
      <c r="E4" s="9"/>
      <c r="F4" s="167"/>
      <c r="G4" s="9"/>
      <c r="H4" s="9" t="s">
        <v>939</v>
      </c>
    </row>
    <row r="5" spans="1:9">
      <c r="A5" s="10" t="s">
        <v>940</v>
      </c>
      <c r="B5" s="11" t="s">
        <v>941</v>
      </c>
      <c r="C5" s="13" t="s">
        <v>942</v>
      </c>
      <c r="D5" s="13" t="s">
        <v>171</v>
      </c>
      <c r="E5" s="13" t="s">
        <v>1079</v>
      </c>
      <c r="F5" s="168" t="s">
        <v>1061</v>
      </c>
      <c r="G5" s="13" t="s">
        <v>1080</v>
      </c>
      <c r="H5" s="13" t="s">
        <v>524</v>
      </c>
    </row>
    <row r="6" spans="1:9" ht="18">
      <c r="A6" s="1">
        <v>70110000000</v>
      </c>
      <c r="B6" s="71" t="s">
        <v>725</v>
      </c>
      <c r="C6" s="62" t="s">
        <v>898</v>
      </c>
      <c r="D6" s="72">
        <v>0</v>
      </c>
      <c r="E6" s="62" t="s">
        <v>898</v>
      </c>
      <c r="F6" s="162" t="s">
        <v>898</v>
      </c>
      <c r="G6" s="70" t="s">
        <v>898</v>
      </c>
      <c r="H6" s="73" t="s">
        <v>879</v>
      </c>
      <c r="I6" s="79" t="str">
        <f>IF(G6&gt;H6,"YANLIŞ","")</f>
        <v/>
      </c>
    </row>
    <row r="7" spans="1:9">
      <c r="A7" s="2">
        <v>70190100000</v>
      </c>
      <c r="B7" s="32" t="s">
        <v>726</v>
      </c>
      <c r="C7" s="42">
        <v>19.3</v>
      </c>
      <c r="D7" s="52">
        <v>0</v>
      </c>
      <c r="E7" s="42">
        <v>19.3</v>
      </c>
      <c r="F7" s="42">
        <v>19.3</v>
      </c>
      <c r="G7" s="24">
        <v>19.3</v>
      </c>
      <c r="H7" s="43">
        <v>19.3</v>
      </c>
      <c r="I7" s="79" t="str">
        <f t="shared" ref="I7:I70" si="0">IF(G7&gt;H7,"YANLIŞ","")</f>
        <v/>
      </c>
    </row>
    <row r="8" spans="1:9">
      <c r="A8" s="2">
        <v>70190500000</v>
      </c>
      <c r="B8" s="32" t="s">
        <v>809</v>
      </c>
      <c r="C8" s="42">
        <v>19.3</v>
      </c>
      <c r="D8" s="52">
        <v>0</v>
      </c>
      <c r="E8" s="42">
        <v>19.3</v>
      </c>
      <c r="F8" s="42">
        <v>19.3</v>
      </c>
      <c r="G8" s="24">
        <v>19.3</v>
      </c>
      <c r="H8" s="43">
        <v>19.3</v>
      </c>
      <c r="I8" s="79" t="str">
        <f t="shared" si="0"/>
        <v/>
      </c>
    </row>
    <row r="9" spans="1:9">
      <c r="A9" s="2">
        <v>70190900000</v>
      </c>
      <c r="B9" s="32" t="s">
        <v>943</v>
      </c>
      <c r="C9" s="42">
        <v>19.3</v>
      </c>
      <c r="D9" s="52">
        <v>0</v>
      </c>
      <c r="E9" s="42">
        <v>19.3</v>
      </c>
      <c r="F9" s="42">
        <v>19.3</v>
      </c>
      <c r="G9" s="24">
        <v>19.3</v>
      </c>
      <c r="H9" s="43">
        <v>19.3</v>
      </c>
      <c r="I9" s="79" t="str">
        <f t="shared" si="0"/>
        <v/>
      </c>
    </row>
    <row r="10" spans="1:9">
      <c r="A10" s="2">
        <v>70200000000</v>
      </c>
      <c r="B10" s="32" t="s">
        <v>958</v>
      </c>
      <c r="C10" s="42">
        <v>48.6</v>
      </c>
      <c r="D10" s="52">
        <v>0</v>
      </c>
      <c r="E10" s="42">
        <v>48.6</v>
      </c>
      <c r="F10" s="42">
        <v>48.6</v>
      </c>
      <c r="G10" s="24">
        <v>48.6</v>
      </c>
      <c r="H10" s="43">
        <v>48.6</v>
      </c>
      <c r="I10" s="79" t="str">
        <f t="shared" si="0"/>
        <v/>
      </c>
    </row>
    <row r="11" spans="1:9">
      <c r="A11" s="2">
        <v>70310110000</v>
      </c>
      <c r="B11" s="32" t="s">
        <v>959</v>
      </c>
      <c r="C11" s="42">
        <v>49.5</v>
      </c>
      <c r="D11" s="52">
        <v>0</v>
      </c>
      <c r="E11" s="42">
        <v>49.5</v>
      </c>
      <c r="F11" s="42">
        <v>49.5</v>
      </c>
      <c r="G11" s="24">
        <v>49.5</v>
      </c>
      <c r="H11" s="43">
        <v>49.5</v>
      </c>
      <c r="I11" s="79" t="str">
        <f t="shared" si="0"/>
        <v/>
      </c>
    </row>
    <row r="12" spans="1:9">
      <c r="A12" s="2">
        <v>70310190011</v>
      </c>
      <c r="B12" s="32" t="s">
        <v>960</v>
      </c>
      <c r="C12" s="42">
        <v>49.5</v>
      </c>
      <c r="D12" s="52">
        <v>0</v>
      </c>
      <c r="E12" s="42">
        <v>49.5</v>
      </c>
      <c r="F12" s="42">
        <v>49.5</v>
      </c>
      <c r="G12" s="24">
        <v>49.5</v>
      </c>
      <c r="H12" s="43">
        <v>49.5</v>
      </c>
      <c r="I12" s="79" t="str">
        <f t="shared" si="0"/>
        <v/>
      </c>
    </row>
    <row r="13" spans="1:9">
      <c r="A13" s="2">
        <v>70310190012</v>
      </c>
      <c r="B13" s="32" t="s">
        <v>1026</v>
      </c>
      <c r="C13" s="42">
        <v>49.5</v>
      </c>
      <c r="D13" s="52">
        <v>0</v>
      </c>
      <c r="E13" s="42">
        <v>49.5</v>
      </c>
      <c r="F13" s="42">
        <v>49.5</v>
      </c>
      <c r="G13" s="24">
        <v>49.5</v>
      </c>
      <c r="H13" s="43">
        <v>49.5</v>
      </c>
      <c r="I13" s="79" t="str">
        <f t="shared" si="0"/>
        <v/>
      </c>
    </row>
    <row r="14" spans="1:9">
      <c r="A14" s="2">
        <v>70310900000</v>
      </c>
      <c r="B14" s="32" t="s">
        <v>796</v>
      </c>
      <c r="C14" s="42">
        <v>49.5</v>
      </c>
      <c r="D14" s="52">
        <v>0</v>
      </c>
      <c r="E14" s="42">
        <v>49.5</v>
      </c>
      <c r="F14" s="42">
        <v>49.5</v>
      </c>
      <c r="G14" s="24">
        <v>49.5</v>
      </c>
      <c r="H14" s="43">
        <v>49.5</v>
      </c>
      <c r="I14" s="79" t="str">
        <f t="shared" si="0"/>
        <v/>
      </c>
    </row>
    <row r="15" spans="1:9">
      <c r="A15" s="2">
        <v>70320000011</v>
      </c>
      <c r="B15" s="32" t="s">
        <v>1083</v>
      </c>
      <c r="C15" s="42">
        <v>49.5</v>
      </c>
      <c r="D15" s="52">
        <v>0</v>
      </c>
      <c r="E15" s="42">
        <v>49.5</v>
      </c>
      <c r="F15" s="42">
        <v>49.5</v>
      </c>
      <c r="G15" s="24">
        <v>49.5</v>
      </c>
      <c r="H15" s="43">
        <v>49.5</v>
      </c>
      <c r="I15" s="79" t="str">
        <f t="shared" si="0"/>
        <v/>
      </c>
    </row>
    <row r="16" spans="1:9">
      <c r="A16" s="2">
        <v>70320000012</v>
      </c>
      <c r="B16" s="32" t="s">
        <v>797</v>
      </c>
      <c r="C16" s="42">
        <v>49.5</v>
      </c>
      <c r="D16" s="52">
        <v>0</v>
      </c>
      <c r="E16" s="42">
        <v>49.5</v>
      </c>
      <c r="F16" s="42">
        <v>49.5</v>
      </c>
      <c r="G16" s="24">
        <v>49.5</v>
      </c>
      <c r="H16" s="43">
        <v>49.5</v>
      </c>
      <c r="I16" s="79" t="str">
        <f t="shared" si="0"/>
        <v/>
      </c>
    </row>
    <row r="17" spans="1:9">
      <c r="A17" s="2">
        <v>70390000011</v>
      </c>
      <c r="B17" s="40" t="s">
        <v>798</v>
      </c>
      <c r="C17" s="42">
        <v>49.5</v>
      </c>
      <c r="D17" s="52">
        <v>0</v>
      </c>
      <c r="E17" s="39">
        <v>27</v>
      </c>
      <c r="F17" s="42">
        <v>49.5</v>
      </c>
      <c r="G17" s="24">
        <v>49.5</v>
      </c>
      <c r="H17" s="43">
        <v>49.5</v>
      </c>
      <c r="I17" s="79" t="str">
        <f t="shared" si="0"/>
        <v/>
      </c>
    </row>
    <row r="18" spans="1:9">
      <c r="A18" s="2">
        <v>70390000012</v>
      </c>
      <c r="B18" s="32" t="s">
        <v>799</v>
      </c>
      <c r="C18" s="42">
        <v>49.5</v>
      </c>
      <c r="D18" s="52">
        <v>0</v>
      </c>
      <c r="E18" s="39">
        <v>27</v>
      </c>
      <c r="F18" s="42">
        <v>49.5</v>
      </c>
      <c r="G18" s="24">
        <v>49.5</v>
      </c>
      <c r="H18" s="43">
        <v>49.5</v>
      </c>
      <c r="I18" s="79" t="str">
        <f t="shared" si="0"/>
        <v/>
      </c>
    </row>
    <row r="19" spans="1:9">
      <c r="A19" s="2">
        <v>70410000011</v>
      </c>
      <c r="B19" s="32" t="s">
        <v>800</v>
      </c>
      <c r="C19" s="42">
        <v>19.5</v>
      </c>
      <c r="D19" s="52">
        <v>0</v>
      </c>
      <c r="E19" s="42">
        <v>10.6</v>
      </c>
      <c r="F19" s="42">
        <v>19.5</v>
      </c>
      <c r="G19" s="24">
        <v>19.5</v>
      </c>
      <c r="H19" s="43">
        <v>19.5</v>
      </c>
      <c r="I19" s="79" t="str">
        <f t="shared" si="0"/>
        <v/>
      </c>
    </row>
    <row r="20" spans="1:9">
      <c r="A20" s="2">
        <v>70410000012</v>
      </c>
      <c r="B20" s="32" t="s">
        <v>467</v>
      </c>
      <c r="C20" s="42">
        <v>19.5</v>
      </c>
      <c r="D20" s="52">
        <v>0</v>
      </c>
      <c r="E20" s="42">
        <v>10.6</v>
      </c>
      <c r="F20" s="42">
        <v>19.5</v>
      </c>
      <c r="G20" s="24">
        <v>19.5</v>
      </c>
      <c r="H20" s="43">
        <v>19.5</v>
      </c>
      <c r="I20" s="79" t="str">
        <f t="shared" si="0"/>
        <v/>
      </c>
    </row>
    <row r="21" spans="1:9">
      <c r="A21" s="2">
        <v>70420000000</v>
      </c>
      <c r="B21" s="32" t="s">
        <v>961</v>
      </c>
      <c r="C21" s="42">
        <v>19.5</v>
      </c>
      <c r="D21" s="52">
        <v>0</v>
      </c>
      <c r="E21" s="42">
        <v>10.6</v>
      </c>
      <c r="F21" s="42">
        <v>19.5</v>
      </c>
      <c r="G21" s="24">
        <v>19.5</v>
      </c>
      <c r="H21" s="43">
        <v>19.5</v>
      </c>
      <c r="I21" s="79" t="str">
        <f t="shared" si="0"/>
        <v/>
      </c>
    </row>
    <row r="22" spans="1:9">
      <c r="A22" s="2">
        <v>70490100011</v>
      </c>
      <c r="B22" s="32" t="s">
        <v>962</v>
      </c>
      <c r="C22" s="42">
        <v>19.5</v>
      </c>
      <c r="D22" s="52">
        <v>0</v>
      </c>
      <c r="E22" s="42">
        <v>19.5</v>
      </c>
      <c r="F22" s="42">
        <v>19.5</v>
      </c>
      <c r="G22" s="24">
        <v>19.5</v>
      </c>
      <c r="H22" s="43">
        <v>19.5</v>
      </c>
      <c r="I22" s="79" t="str">
        <f t="shared" si="0"/>
        <v/>
      </c>
    </row>
    <row r="23" spans="1:9">
      <c r="A23" s="2">
        <v>70490100012</v>
      </c>
      <c r="B23" s="32" t="s">
        <v>347</v>
      </c>
      <c r="C23" s="42">
        <v>19.5</v>
      </c>
      <c r="D23" s="52">
        <v>0</v>
      </c>
      <c r="E23" s="42">
        <v>19.5</v>
      </c>
      <c r="F23" s="42">
        <v>19.5</v>
      </c>
      <c r="G23" s="24">
        <v>19.5</v>
      </c>
      <c r="H23" s="43">
        <v>19.5</v>
      </c>
      <c r="I23" s="79" t="str">
        <f t="shared" si="0"/>
        <v/>
      </c>
    </row>
    <row r="24" spans="1:9">
      <c r="A24" s="2">
        <v>70490900000</v>
      </c>
      <c r="B24" s="32" t="s">
        <v>943</v>
      </c>
      <c r="C24" s="42">
        <v>19.5</v>
      </c>
      <c r="D24" s="52">
        <v>0</v>
      </c>
      <c r="E24" s="42">
        <v>19.5</v>
      </c>
      <c r="F24" s="42">
        <v>19.5</v>
      </c>
      <c r="G24" s="24">
        <v>19.5</v>
      </c>
      <c r="H24" s="43">
        <v>19.5</v>
      </c>
      <c r="I24" s="79" t="str">
        <f t="shared" si="0"/>
        <v/>
      </c>
    </row>
    <row r="25" spans="1:9">
      <c r="A25" s="2">
        <v>70511000000</v>
      </c>
      <c r="B25" s="32" t="s">
        <v>356</v>
      </c>
      <c r="C25" s="42">
        <v>19.5</v>
      </c>
      <c r="D25" s="52">
        <v>0</v>
      </c>
      <c r="E25" s="42">
        <v>10.6</v>
      </c>
      <c r="F25" s="42">
        <v>19.5</v>
      </c>
      <c r="G25" s="24">
        <v>19.5</v>
      </c>
      <c r="H25" s="43">
        <v>19.5</v>
      </c>
      <c r="I25" s="79" t="str">
        <f t="shared" si="0"/>
        <v/>
      </c>
    </row>
    <row r="26" spans="1:9">
      <c r="A26" s="2">
        <v>70519000000</v>
      </c>
      <c r="B26" s="32" t="s">
        <v>911</v>
      </c>
      <c r="C26" s="42">
        <v>19.5</v>
      </c>
      <c r="D26" s="52">
        <v>0</v>
      </c>
      <c r="E26" s="42">
        <v>10.6</v>
      </c>
      <c r="F26" s="42">
        <v>19.5</v>
      </c>
      <c r="G26" s="24">
        <v>19.5</v>
      </c>
      <c r="H26" s="43">
        <v>19.5</v>
      </c>
      <c r="I26" s="79" t="str">
        <f t="shared" si="0"/>
        <v/>
      </c>
    </row>
    <row r="27" spans="1:9">
      <c r="A27" s="2">
        <v>70521000000</v>
      </c>
      <c r="B27" s="32" t="s">
        <v>37</v>
      </c>
      <c r="C27" s="42">
        <v>19.5</v>
      </c>
      <c r="D27" s="52">
        <v>0</v>
      </c>
      <c r="E27" s="42">
        <v>10.6</v>
      </c>
      <c r="F27" s="42">
        <v>19.5</v>
      </c>
      <c r="G27" s="24">
        <v>19.5</v>
      </c>
      <c r="H27" s="43">
        <v>19.5</v>
      </c>
      <c r="I27" s="79" t="str">
        <f t="shared" si="0"/>
        <v/>
      </c>
    </row>
    <row r="28" spans="1:9">
      <c r="A28" s="2">
        <v>70529000000</v>
      </c>
      <c r="B28" s="32" t="s">
        <v>943</v>
      </c>
      <c r="C28" s="42">
        <v>19.5</v>
      </c>
      <c r="D28" s="52">
        <v>0</v>
      </c>
      <c r="E28" s="42">
        <v>10.6</v>
      </c>
      <c r="F28" s="42">
        <v>19.5</v>
      </c>
      <c r="G28" s="24">
        <v>19.5</v>
      </c>
      <c r="H28" s="43">
        <v>19.5</v>
      </c>
      <c r="I28" s="79" t="str">
        <f t="shared" si="0"/>
        <v/>
      </c>
    </row>
    <row r="29" spans="1:9">
      <c r="A29" s="2">
        <v>70610000011</v>
      </c>
      <c r="B29" s="32" t="s">
        <v>38</v>
      </c>
      <c r="C29" s="42">
        <v>36.9</v>
      </c>
      <c r="D29" s="52">
        <v>0</v>
      </c>
      <c r="E29" s="42">
        <v>20.100000000000001</v>
      </c>
      <c r="F29" s="42">
        <v>36.9</v>
      </c>
      <c r="G29" s="24">
        <v>36.9</v>
      </c>
      <c r="H29" s="43">
        <v>36.9</v>
      </c>
      <c r="I29" s="79" t="str">
        <f t="shared" si="0"/>
        <v/>
      </c>
    </row>
    <row r="30" spans="1:9">
      <c r="A30" s="2">
        <v>70610000012</v>
      </c>
      <c r="B30" s="32" t="s">
        <v>731</v>
      </c>
      <c r="C30" s="42">
        <v>36.9</v>
      </c>
      <c r="D30" s="52">
        <v>0</v>
      </c>
      <c r="E30" s="42">
        <v>20.100000000000001</v>
      </c>
      <c r="F30" s="42">
        <v>36.9</v>
      </c>
      <c r="G30" s="24">
        <v>36.9</v>
      </c>
      <c r="H30" s="43">
        <v>36.9</v>
      </c>
      <c r="I30" s="79" t="str">
        <f t="shared" si="0"/>
        <v/>
      </c>
    </row>
    <row r="31" spans="1:9">
      <c r="A31" s="2">
        <v>70690100000</v>
      </c>
      <c r="B31" s="32" t="s">
        <v>357</v>
      </c>
      <c r="C31" s="42">
        <v>36.9</v>
      </c>
      <c r="D31" s="52">
        <v>0</v>
      </c>
      <c r="E31" s="42">
        <v>36.9</v>
      </c>
      <c r="F31" s="42">
        <v>36.9</v>
      </c>
      <c r="G31" s="24">
        <v>36.9</v>
      </c>
      <c r="H31" s="43">
        <v>36.9</v>
      </c>
      <c r="I31" s="79" t="str">
        <f t="shared" si="0"/>
        <v/>
      </c>
    </row>
    <row r="32" spans="1:9">
      <c r="A32" s="2">
        <v>70690300000</v>
      </c>
      <c r="B32" s="32" t="s">
        <v>281</v>
      </c>
      <c r="C32" s="42">
        <v>36.9</v>
      </c>
      <c r="D32" s="52">
        <v>0</v>
      </c>
      <c r="E32" s="42">
        <v>36.9</v>
      </c>
      <c r="F32" s="42">
        <v>36.9</v>
      </c>
      <c r="G32" s="24">
        <v>36.9</v>
      </c>
      <c r="H32" s="43">
        <v>36.9</v>
      </c>
      <c r="I32" s="79" t="str">
        <f t="shared" si="0"/>
        <v/>
      </c>
    </row>
    <row r="33" spans="1:9">
      <c r="A33" s="2">
        <v>70690900000</v>
      </c>
      <c r="B33" s="32" t="s">
        <v>943</v>
      </c>
      <c r="C33" s="42">
        <v>36.9</v>
      </c>
      <c r="D33" s="52">
        <v>0</v>
      </c>
      <c r="E33" s="42">
        <v>36.9</v>
      </c>
      <c r="F33" s="42">
        <v>36.9</v>
      </c>
      <c r="G33" s="24">
        <v>36.9</v>
      </c>
      <c r="H33" s="43">
        <v>36.9</v>
      </c>
      <c r="I33" s="79" t="str">
        <f t="shared" si="0"/>
        <v/>
      </c>
    </row>
    <row r="34" spans="1:9">
      <c r="A34" s="2">
        <v>70700050000</v>
      </c>
      <c r="B34" s="32" t="s">
        <v>316</v>
      </c>
      <c r="C34" s="42">
        <v>29.7</v>
      </c>
      <c r="D34" s="52">
        <v>0</v>
      </c>
      <c r="E34" s="42">
        <v>16.2</v>
      </c>
      <c r="F34" s="42">
        <v>29.7</v>
      </c>
      <c r="G34" s="24">
        <v>29.7</v>
      </c>
      <c r="H34" s="43">
        <v>29.7</v>
      </c>
      <c r="I34" s="79" t="str">
        <f t="shared" si="0"/>
        <v/>
      </c>
    </row>
    <row r="35" spans="1:9">
      <c r="A35" s="2">
        <v>70700900000</v>
      </c>
      <c r="B35" s="32" t="s">
        <v>282</v>
      </c>
      <c r="C35" s="42">
        <v>29.7</v>
      </c>
      <c r="D35" s="52">
        <v>0</v>
      </c>
      <c r="E35" s="42">
        <v>16.2</v>
      </c>
      <c r="F35" s="42">
        <v>29.7</v>
      </c>
      <c r="G35" s="24">
        <v>29.7</v>
      </c>
      <c r="H35" s="43">
        <v>29.7</v>
      </c>
      <c r="I35" s="79" t="str">
        <f t="shared" si="0"/>
        <v/>
      </c>
    </row>
    <row r="36" spans="1:9">
      <c r="A36" s="2">
        <v>70810000011</v>
      </c>
      <c r="B36" s="32" t="s">
        <v>301</v>
      </c>
      <c r="C36" s="42">
        <v>19.5</v>
      </c>
      <c r="D36" s="52">
        <v>0</v>
      </c>
      <c r="E36" s="42">
        <v>10.6</v>
      </c>
      <c r="F36" s="42">
        <v>19.5</v>
      </c>
      <c r="G36" s="24">
        <v>19.5</v>
      </c>
      <c r="H36" s="43">
        <v>19.5</v>
      </c>
      <c r="I36" s="79" t="str">
        <f t="shared" si="0"/>
        <v/>
      </c>
    </row>
    <row r="37" spans="1:9">
      <c r="A37" s="2">
        <v>70810000012</v>
      </c>
      <c r="B37" s="32" t="s">
        <v>302</v>
      </c>
      <c r="C37" s="42">
        <v>19.5</v>
      </c>
      <c r="D37" s="52">
        <v>0</v>
      </c>
      <c r="E37" s="42">
        <v>10.6</v>
      </c>
      <c r="F37" s="42">
        <v>19.5</v>
      </c>
      <c r="G37" s="24">
        <v>19.5</v>
      </c>
      <c r="H37" s="43">
        <v>19.5</v>
      </c>
      <c r="I37" s="79" t="str">
        <f t="shared" si="0"/>
        <v/>
      </c>
    </row>
    <row r="38" spans="1:9">
      <c r="A38" s="2">
        <v>70820000011</v>
      </c>
      <c r="B38" s="32" t="s">
        <v>303</v>
      </c>
      <c r="C38" s="42">
        <v>19.5</v>
      </c>
      <c r="D38" s="52">
        <v>0</v>
      </c>
      <c r="E38" s="42">
        <v>10.6</v>
      </c>
      <c r="F38" s="42">
        <v>19.5</v>
      </c>
      <c r="G38" s="24">
        <v>19.5</v>
      </c>
      <c r="H38" s="43">
        <v>19.5</v>
      </c>
      <c r="I38" s="79" t="str">
        <f t="shared" si="0"/>
        <v/>
      </c>
    </row>
    <row r="39" spans="1:9">
      <c r="A39" s="2">
        <v>70820000012</v>
      </c>
      <c r="B39" s="32" t="s">
        <v>738</v>
      </c>
      <c r="C39" s="42">
        <v>19.5</v>
      </c>
      <c r="D39" s="52">
        <v>0</v>
      </c>
      <c r="E39" s="42">
        <v>10.6</v>
      </c>
      <c r="F39" s="42">
        <v>19.5</v>
      </c>
      <c r="G39" s="24">
        <v>19.5</v>
      </c>
      <c r="H39" s="43">
        <v>19.5</v>
      </c>
      <c r="I39" s="79" t="str">
        <f t="shared" si="0"/>
        <v/>
      </c>
    </row>
    <row r="40" spans="1:9">
      <c r="A40" s="2">
        <v>70820000013</v>
      </c>
      <c r="B40" s="32" t="s">
        <v>739</v>
      </c>
      <c r="C40" s="42">
        <v>19.5</v>
      </c>
      <c r="D40" s="52">
        <v>0</v>
      </c>
      <c r="E40" s="42">
        <v>10.6</v>
      </c>
      <c r="F40" s="42">
        <v>19.5</v>
      </c>
      <c r="G40" s="24">
        <v>19.5</v>
      </c>
      <c r="H40" s="43">
        <v>19.5</v>
      </c>
      <c r="I40" s="79" t="str">
        <f t="shared" si="0"/>
        <v/>
      </c>
    </row>
    <row r="41" spans="1:9">
      <c r="A41" s="2">
        <v>70890000011</v>
      </c>
      <c r="B41" s="32" t="s">
        <v>517</v>
      </c>
      <c r="C41" s="42">
        <v>19.5</v>
      </c>
      <c r="D41" s="52">
        <v>0</v>
      </c>
      <c r="E41" s="42">
        <v>10.6</v>
      </c>
      <c r="F41" s="42">
        <v>19.5</v>
      </c>
      <c r="G41" s="24">
        <v>19.5</v>
      </c>
      <c r="H41" s="43">
        <v>19.5</v>
      </c>
      <c r="I41" s="79" t="str">
        <f t="shared" si="0"/>
        <v/>
      </c>
    </row>
    <row r="42" spans="1:9">
      <c r="A42" s="2">
        <v>70890000012</v>
      </c>
      <c r="B42" s="32" t="s">
        <v>518</v>
      </c>
      <c r="C42" s="42">
        <v>19.5</v>
      </c>
      <c r="D42" s="52">
        <v>0</v>
      </c>
      <c r="E42" s="42">
        <v>10.6</v>
      </c>
      <c r="F42" s="42">
        <v>19.5</v>
      </c>
      <c r="G42" s="24">
        <v>19.5</v>
      </c>
      <c r="H42" s="43">
        <v>19.5</v>
      </c>
      <c r="I42" s="79" t="str">
        <f t="shared" si="0"/>
        <v/>
      </c>
    </row>
    <row r="43" spans="1:9">
      <c r="A43" s="2">
        <v>70920000000</v>
      </c>
      <c r="B43" s="32" t="s">
        <v>829</v>
      </c>
      <c r="C43" s="42">
        <v>19.5</v>
      </c>
      <c r="D43" s="52">
        <v>0</v>
      </c>
      <c r="E43" s="42">
        <v>10.6</v>
      </c>
      <c r="F43" s="42">
        <v>19.5</v>
      </c>
      <c r="G43" s="24">
        <v>19.5</v>
      </c>
      <c r="H43" s="43">
        <v>19.5</v>
      </c>
      <c r="I43" s="79" t="str">
        <f t="shared" si="0"/>
        <v/>
      </c>
    </row>
    <row r="44" spans="1:9">
      <c r="A44" s="2">
        <v>70930000000</v>
      </c>
      <c r="B44" s="32" t="s">
        <v>721</v>
      </c>
      <c r="C44" s="42">
        <v>19.5</v>
      </c>
      <c r="D44" s="52">
        <v>0</v>
      </c>
      <c r="E44" s="42">
        <v>10.6</v>
      </c>
      <c r="F44" s="42">
        <v>19.5</v>
      </c>
      <c r="G44" s="24">
        <v>19.5</v>
      </c>
      <c r="H44" s="43">
        <v>19.5</v>
      </c>
      <c r="I44" s="79" t="str">
        <f t="shared" si="0"/>
        <v/>
      </c>
    </row>
    <row r="45" spans="1:9">
      <c r="A45" s="2">
        <v>70940000000</v>
      </c>
      <c r="B45" s="32" t="s">
        <v>722</v>
      </c>
      <c r="C45" s="42">
        <v>19.5</v>
      </c>
      <c r="D45" s="52">
        <v>0</v>
      </c>
      <c r="E45" s="42">
        <v>10.6</v>
      </c>
      <c r="F45" s="42">
        <v>19.5</v>
      </c>
      <c r="G45" s="24">
        <v>19.5</v>
      </c>
      <c r="H45" s="43">
        <v>19.5</v>
      </c>
      <c r="I45" s="79" t="str">
        <f t="shared" si="0"/>
        <v/>
      </c>
    </row>
    <row r="46" spans="1:9">
      <c r="A46" s="2">
        <v>70951000000</v>
      </c>
      <c r="B46" s="32" t="s">
        <v>723</v>
      </c>
      <c r="C46" s="42">
        <v>19.5</v>
      </c>
      <c r="D46" s="52">
        <v>0</v>
      </c>
      <c r="E46" s="42">
        <v>10.6</v>
      </c>
      <c r="F46" s="42">
        <v>19.5</v>
      </c>
      <c r="G46" s="24">
        <v>19.5</v>
      </c>
      <c r="H46" s="43">
        <v>19.5</v>
      </c>
      <c r="I46" s="79" t="str">
        <f t="shared" si="0"/>
        <v/>
      </c>
    </row>
    <row r="47" spans="1:9">
      <c r="A47" s="2">
        <v>70959100000</v>
      </c>
      <c r="B47" s="32" t="s">
        <v>203</v>
      </c>
      <c r="C47" s="42">
        <v>19.5</v>
      </c>
      <c r="D47" s="52">
        <v>0</v>
      </c>
      <c r="E47" s="42">
        <v>19.5</v>
      </c>
      <c r="F47" s="42">
        <v>19.5</v>
      </c>
      <c r="G47" s="24">
        <v>19.5</v>
      </c>
      <c r="H47" s="43">
        <v>19.5</v>
      </c>
      <c r="I47" s="79" t="str">
        <f t="shared" si="0"/>
        <v/>
      </c>
    </row>
    <row r="48" spans="1:9">
      <c r="A48" s="2">
        <v>70959300000</v>
      </c>
      <c r="B48" s="32" t="s">
        <v>137</v>
      </c>
      <c r="C48" s="42">
        <v>19.5</v>
      </c>
      <c r="D48" s="52">
        <v>0</v>
      </c>
      <c r="E48" s="42">
        <v>19.5</v>
      </c>
      <c r="F48" s="42">
        <v>19.5</v>
      </c>
      <c r="G48" s="24">
        <v>19.5</v>
      </c>
      <c r="H48" s="43">
        <v>19.5</v>
      </c>
      <c r="I48" s="79" t="str">
        <f t="shared" si="0"/>
        <v/>
      </c>
    </row>
    <row r="49" spans="1:9">
      <c r="A49" s="2">
        <v>70959500000</v>
      </c>
      <c r="B49" s="32" t="s">
        <v>804</v>
      </c>
      <c r="C49" s="42">
        <v>19.5</v>
      </c>
      <c r="D49" s="52">
        <v>0</v>
      </c>
      <c r="E49" s="42">
        <v>19.5</v>
      </c>
      <c r="F49" s="42">
        <v>19.5</v>
      </c>
      <c r="G49" s="24">
        <v>19.5</v>
      </c>
      <c r="H49" s="43">
        <v>19.5</v>
      </c>
      <c r="I49" s="79" t="str">
        <f t="shared" si="0"/>
        <v/>
      </c>
    </row>
    <row r="50" spans="1:9">
      <c r="A50" s="2">
        <v>70959900000</v>
      </c>
      <c r="B50" s="32" t="s">
        <v>943</v>
      </c>
      <c r="C50" s="42">
        <v>19.5</v>
      </c>
      <c r="D50" s="52">
        <v>0</v>
      </c>
      <c r="E50" s="42">
        <v>19.5</v>
      </c>
      <c r="F50" s="42">
        <v>19.5</v>
      </c>
      <c r="G50" s="24">
        <v>19.5</v>
      </c>
      <c r="H50" s="43">
        <v>19.5</v>
      </c>
      <c r="I50" s="79" t="str">
        <f t="shared" si="0"/>
        <v/>
      </c>
    </row>
    <row r="51" spans="1:9">
      <c r="A51" s="2">
        <v>70960100011</v>
      </c>
      <c r="B51" s="32" t="s">
        <v>138</v>
      </c>
      <c r="C51" s="42">
        <v>19.5</v>
      </c>
      <c r="D51" s="52">
        <v>0</v>
      </c>
      <c r="E51" s="42">
        <v>19.5</v>
      </c>
      <c r="F51" s="42">
        <v>19.5</v>
      </c>
      <c r="G51" s="24">
        <v>19.5</v>
      </c>
      <c r="H51" s="43">
        <v>19.5</v>
      </c>
      <c r="I51" s="79" t="str">
        <f t="shared" si="0"/>
        <v/>
      </c>
    </row>
    <row r="52" spans="1:9">
      <c r="A52" s="2">
        <v>70960100012</v>
      </c>
      <c r="B52" s="32" t="s">
        <v>139</v>
      </c>
      <c r="C52" s="42">
        <v>19.5</v>
      </c>
      <c r="D52" s="52">
        <v>0</v>
      </c>
      <c r="E52" s="42">
        <v>19.5</v>
      </c>
      <c r="F52" s="42">
        <v>19.5</v>
      </c>
      <c r="G52" s="24">
        <v>19.5</v>
      </c>
      <c r="H52" s="43">
        <v>19.5</v>
      </c>
      <c r="I52" s="79" t="str">
        <f t="shared" si="0"/>
        <v/>
      </c>
    </row>
    <row r="53" spans="1:9">
      <c r="A53" s="2">
        <v>70960100013</v>
      </c>
      <c r="B53" s="32" t="s">
        <v>140</v>
      </c>
      <c r="C53" s="42">
        <v>19.5</v>
      </c>
      <c r="D53" s="52">
        <v>0</v>
      </c>
      <c r="E53" s="42">
        <v>19.5</v>
      </c>
      <c r="F53" s="42">
        <v>19.5</v>
      </c>
      <c r="G53" s="24">
        <v>19.5</v>
      </c>
      <c r="H53" s="43">
        <v>19.5</v>
      </c>
      <c r="I53" s="79" t="str">
        <f t="shared" si="0"/>
        <v/>
      </c>
    </row>
    <row r="54" spans="1:9">
      <c r="A54" s="2">
        <v>70960100014</v>
      </c>
      <c r="B54" s="32" t="s">
        <v>90</v>
      </c>
      <c r="C54" s="42">
        <v>19.5</v>
      </c>
      <c r="D54" s="52">
        <v>0</v>
      </c>
      <c r="E54" s="42">
        <v>19.5</v>
      </c>
      <c r="F54" s="42">
        <v>19.5</v>
      </c>
      <c r="G54" s="24">
        <v>19.5</v>
      </c>
      <c r="H54" s="43">
        <v>19.5</v>
      </c>
      <c r="I54" s="79" t="str">
        <f t="shared" si="0"/>
        <v/>
      </c>
    </row>
    <row r="55" spans="1:9">
      <c r="A55" s="2">
        <v>70960100019</v>
      </c>
      <c r="B55" s="32" t="s">
        <v>943</v>
      </c>
      <c r="C55" s="42">
        <v>19.5</v>
      </c>
      <c r="D55" s="52">
        <v>0</v>
      </c>
      <c r="E55" s="42">
        <v>19.5</v>
      </c>
      <c r="F55" s="42">
        <v>19.5</v>
      </c>
      <c r="G55" s="24">
        <v>19.5</v>
      </c>
      <c r="H55" s="43">
        <v>19.5</v>
      </c>
      <c r="I55" s="79" t="str">
        <f t="shared" si="0"/>
        <v/>
      </c>
    </row>
    <row r="56" spans="1:9" ht="30">
      <c r="A56" s="2">
        <v>70960910000</v>
      </c>
      <c r="B56" s="32" t="s">
        <v>91</v>
      </c>
      <c r="C56" s="42">
        <v>19.5</v>
      </c>
      <c r="D56" s="52">
        <v>0</v>
      </c>
      <c r="E56" s="42">
        <v>19.5</v>
      </c>
      <c r="F56" s="42">
        <v>19.5</v>
      </c>
      <c r="G56" s="24">
        <v>19.5</v>
      </c>
      <c r="H56" s="43">
        <v>19.5</v>
      </c>
      <c r="I56" s="79" t="str">
        <f t="shared" si="0"/>
        <v/>
      </c>
    </row>
    <row r="57" spans="1:9">
      <c r="A57" s="2">
        <v>70960950000</v>
      </c>
      <c r="B57" s="32" t="s">
        <v>89</v>
      </c>
      <c r="C57" s="42">
        <v>19.5</v>
      </c>
      <c r="D57" s="52">
        <v>0</v>
      </c>
      <c r="E57" s="42">
        <v>19.5</v>
      </c>
      <c r="F57" s="42">
        <v>19.5</v>
      </c>
      <c r="G57" s="24">
        <v>19.5</v>
      </c>
      <c r="H57" s="43">
        <v>19.5</v>
      </c>
      <c r="I57" s="79" t="str">
        <f t="shared" si="0"/>
        <v/>
      </c>
    </row>
    <row r="58" spans="1:9">
      <c r="A58" s="2">
        <v>70960990000</v>
      </c>
      <c r="B58" s="32" t="s">
        <v>943</v>
      </c>
      <c r="C58" s="42">
        <v>19.5</v>
      </c>
      <c r="D58" s="52">
        <v>0</v>
      </c>
      <c r="E58" s="42">
        <v>19.5</v>
      </c>
      <c r="F58" s="42">
        <v>19.5</v>
      </c>
      <c r="G58" s="24">
        <v>19.5</v>
      </c>
      <c r="H58" s="43">
        <v>19.5</v>
      </c>
      <c r="I58" s="79" t="str">
        <f t="shared" si="0"/>
        <v/>
      </c>
    </row>
    <row r="59" spans="1:9">
      <c r="A59" s="2">
        <v>70970000011</v>
      </c>
      <c r="B59" s="32" t="s">
        <v>736</v>
      </c>
      <c r="C59" s="42">
        <v>19.5</v>
      </c>
      <c r="D59" s="52">
        <v>0</v>
      </c>
      <c r="E59" s="42">
        <v>10.6</v>
      </c>
      <c r="F59" s="42">
        <v>19.5</v>
      </c>
      <c r="G59" s="24">
        <v>19.5</v>
      </c>
      <c r="H59" s="43">
        <v>19.5</v>
      </c>
      <c r="I59" s="79" t="str">
        <f t="shared" si="0"/>
        <v/>
      </c>
    </row>
    <row r="60" spans="1:9">
      <c r="A60" s="2">
        <v>70970000012</v>
      </c>
      <c r="B60" s="32" t="s">
        <v>83</v>
      </c>
      <c r="C60" s="42">
        <v>19.5</v>
      </c>
      <c r="D60" s="52">
        <v>0</v>
      </c>
      <c r="E60" s="42">
        <v>10.6</v>
      </c>
      <c r="F60" s="42">
        <v>19.5</v>
      </c>
      <c r="G60" s="24">
        <v>19.5</v>
      </c>
      <c r="H60" s="43">
        <v>19.5</v>
      </c>
      <c r="I60" s="79" t="str">
        <f t="shared" si="0"/>
        <v/>
      </c>
    </row>
    <row r="61" spans="1:9">
      <c r="A61" s="2">
        <v>70970000013</v>
      </c>
      <c r="B61" s="32" t="s">
        <v>84</v>
      </c>
      <c r="C61" s="42">
        <v>19.5</v>
      </c>
      <c r="D61" s="52">
        <v>0</v>
      </c>
      <c r="E61" s="42">
        <v>10.6</v>
      </c>
      <c r="F61" s="42">
        <v>19.5</v>
      </c>
      <c r="G61" s="24">
        <v>19.5</v>
      </c>
      <c r="H61" s="43">
        <v>19.5</v>
      </c>
      <c r="I61" s="79" t="str">
        <f t="shared" si="0"/>
        <v/>
      </c>
    </row>
    <row r="62" spans="1:9">
      <c r="A62" s="2">
        <v>70991000000</v>
      </c>
      <c r="B62" s="32" t="s">
        <v>194</v>
      </c>
      <c r="C62" s="42">
        <v>19.5</v>
      </c>
      <c r="D62" s="52">
        <v>0</v>
      </c>
      <c r="E62" s="42">
        <v>19.5</v>
      </c>
      <c r="F62" s="42">
        <v>19.5</v>
      </c>
      <c r="G62" s="24">
        <v>19.5</v>
      </c>
      <c r="H62" s="43">
        <v>19.5</v>
      </c>
      <c r="I62" s="79" t="str">
        <f t="shared" si="0"/>
        <v/>
      </c>
    </row>
    <row r="63" spans="1:9">
      <c r="A63" s="2">
        <v>70992100000</v>
      </c>
      <c r="B63" s="32" t="s">
        <v>580</v>
      </c>
      <c r="C63" s="42">
        <v>19.5</v>
      </c>
      <c r="D63" s="52">
        <v>0</v>
      </c>
      <c r="E63" s="42">
        <v>19.5</v>
      </c>
      <c r="F63" s="42">
        <v>19.5</v>
      </c>
      <c r="G63" s="24">
        <v>19.5</v>
      </c>
      <c r="H63" s="43">
        <v>19.5</v>
      </c>
      <c r="I63" s="79" t="str">
        <f t="shared" si="0"/>
        <v/>
      </c>
    </row>
    <row r="64" spans="1:9">
      <c r="A64" s="2">
        <v>70992900000</v>
      </c>
      <c r="B64" s="32" t="s">
        <v>943</v>
      </c>
      <c r="C64" s="42">
        <v>19.5</v>
      </c>
      <c r="D64" s="52">
        <v>0</v>
      </c>
      <c r="E64" s="42">
        <v>19.5</v>
      </c>
      <c r="F64" s="42">
        <v>19.5</v>
      </c>
      <c r="G64" s="24">
        <v>19.5</v>
      </c>
      <c r="H64" s="43">
        <v>19.5</v>
      </c>
      <c r="I64" s="79" t="str">
        <f t="shared" si="0"/>
        <v/>
      </c>
    </row>
    <row r="65" spans="1:9">
      <c r="A65" s="2">
        <v>70993100000</v>
      </c>
      <c r="B65" s="32" t="s">
        <v>88</v>
      </c>
      <c r="C65" s="42">
        <v>19.5</v>
      </c>
      <c r="D65" s="52">
        <v>0</v>
      </c>
      <c r="E65" s="42">
        <v>19.5</v>
      </c>
      <c r="F65" s="42">
        <v>19.5</v>
      </c>
      <c r="G65" s="24">
        <v>19.5</v>
      </c>
      <c r="H65" s="43">
        <v>19.5</v>
      </c>
      <c r="I65" s="79" t="str">
        <f t="shared" si="0"/>
        <v/>
      </c>
    </row>
    <row r="66" spans="1:9">
      <c r="A66" s="2">
        <v>70993900000</v>
      </c>
      <c r="B66" s="32" t="s">
        <v>943</v>
      </c>
      <c r="C66" s="42">
        <v>19.5</v>
      </c>
      <c r="D66" s="52">
        <v>0</v>
      </c>
      <c r="E66" s="42">
        <v>19.5</v>
      </c>
      <c r="F66" s="42">
        <v>19.5</v>
      </c>
      <c r="G66" s="24">
        <v>19.5</v>
      </c>
      <c r="H66" s="43">
        <v>19.5</v>
      </c>
      <c r="I66" s="79" t="str">
        <f t="shared" si="0"/>
        <v/>
      </c>
    </row>
    <row r="67" spans="1:9" ht="30">
      <c r="A67" s="2">
        <v>70999100000</v>
      </c>
      <c r="B67" s="32" t="s">
        <v>476</v>
      </c>
      <c r="C67" s="42">
        <v>19.5</v>
      </c>
      <c r="D67" s="52">
        <v>0</v>
      </c>
      <c r="E67" s="42">
        <v>19.5</v>
      </c>
      <c r="F67" s="42">
        <v>19.5</v>
      </c>
      <c r="G67" s="24">
        <v>19.5</v>
      </c>
      <c r="H67" s="43">
        <v>19.5</v>
      </c>
      <c r="I67" s="79" t="str">
        <f t="shared" si="0"/>
        <v/>
      </c>
    </row>
    <row r="68" spans="1:9">
      <c r="A68" s="2">
        <v>70999200000</v>
      </c>
      <c r="B68" s="32" t="s">
        <v>85</v>
      </c>
      <c r="C68" s="42">
        <v>19.5</v>
      </c>
      <c r="D68" s="52">
        <v>0</v>
      </c>
      <c r="E68" s="42">
        <v>19.5</v>
      </c>
      <c r="F68" s="42">
        <v>19.5</v>
      </c>
      <c r="G68" s="24">
        <v>19.5</v>
      </c>
      <c r="H68" s="43">
        <v>19.5</v>
      </c>
      <c r="I68" s="79" t="str">
        <f t="shared" si="0"/>
        <v/>
      </c>
    </row>
    <row r="69" spans="1:9">
      <c r="A69" s="2">
        <v>70999400000</v>
      </c>
      <c r="B69" s="32" t="s">
        <v>786</v>
      </c>
      <c r="C69" s="39">
        <v>5</v>
      </c>
      <c r="D69" s="52">
        <v>0</v>
      </c>
      <c r="E69" s="39">
        <v>5</v>
      </c>
      <c r="F69" s="39">
        <v>5</v>
      </c>
      <c r="G69" s="20">
        <v>5</v>
      </c>
      <c r="H69" s="44">
        <v>5</v>
      </c>
      <c r="I69" s="79" t="str">
        <f t="shared" si="0"/>
        <v/>
      </c>
    </row>
    <row r="70" spans="1:9">
      <c r="A70" s="2">
        <v>70999500000</v>
      </c>
      <c r="B70" s="32" t="s">
        <v>86</v>
      </c>
      <c r="C70" s="42">
        <v>19.5</v>
      </c>
      <c r="D70" s="52">
        <v>0</v>
      </c>
      <c r="E70" s="42">
        <v>19.5</v>
      </c>
      <c r="F70" s="42">
        <v>19.5</v>
      </c>
      <c r="G70" s="24">
        <v>19.5</v>
      </c>
      <c r="H70" s="43">
        <v>19.5</v>
      </c>
      <c r="I70" s="79" t="str">
        <f t="shared" si="0"/>
        <v/>
      </c>
    </row>
    <row r="71" spans="1:9">
      <c r="A71" s="2">
        <v>70999600000</v>
      </c>
      <c r="B71" s="32" t="s">
        <v>87</v>
      </c>
      <c r="C71" s="42">
        <v>19.5</v>
      </c>
      <c r="D71" s="52">
        <v>0</v>
      </c>
      <c r="E71" s="42">
        <v>19.5</v>
      </c>
      <c r="F71" s="42">
        <v>19.5</v>
      </c>
      <c r="G71" s="24">
        <v>19.5</v>
      </c>
      <c r="H71" s="43">
        <v>19.5</v>
      </c>
      <c r="I71" s="79" t="str">
        <f t="shared" ref="I71:I134" si="1">IF(G71&gt;H71,"YANLIŞ","")</f>
        <v/>
      </c>
    </row>
    <row r="72" spans="1:9">
      <c r="A72" s="2">
        <v>70999900011</v>
      </c>
      <c r="B72" s="32" t="s">
        <v>787</v>
      </c>
      <c r="C72" s="42">
        <v>19.5</v>
      </c>
      <c r="D72" s="52">
        <v>0</v>
      </c>
      <c r="E72" s="42">
        <v>19.5</v>
      </c>
      <c r="F72" s="42">
        <v>19.5</v>
      </c>
      <c r="G72" s="24">
        <v>19.5</v>
      </c>
      <c r="H72" s="43">
        <v>19.5</v>
      </c>
      <c r="I72" s="79" t="str">
        <f t="shared" si="1"/>
        <v/>
      </c>
    </row>
    <row r="73" spans="1:9">
      <c r="A73" s="2">
        <v>70999900012</v>
      </c>
      <c r="B73" s="32" t="s">
        <v>155</v>
      </c>
      <c r="C73" s="42">
        <v>19.5</v>
      </c>
      <c r="D73" s="52">
        <v>0</v>
      </c>
      <c r="E73" s="42">
        <v>19.5</v>
      </c>
      <c r="F73" s="42">
        <v>19.5</v>
      </c>
      <c r="G73" s="24">
        <v>19.5</v>
      </c>
      <c r="H73" s="43">
        <v>19.5</v>
      </c>
      <c r="I73" s="79" t="str">
        <f t="shared" si="1"/>
        <v/>
      </c>
    </row>
    <row r="74" spans="1:9">
      <c r="A74" s="2">
        <v>70999900013</v>
      </c>
      <c r="B74" s="32" t="s">
        <v>156</v>
      </c>
      <c r="C74" s="42">
        <v>19.5</v>
      </c>
      <c r="D74" s="52">
        <v>0</v>
      </c>
      <c r="E74" s="42">
        <v>19.5</v>
      </c>
      <c r="F74" s="42">
        <v>19.5</v>
      </c>
      <c r="G74" s="24">
        <v>19.5</v>
      </c>
      <c r="H74" s="43">
        <v>19.5</v>
      </c>
      <c r="I74" s="79" t="str">
        <f t="shared" si="1"/>
        <v/>
      </c>
    </row>
    <row r="75" spans="1:9">
      <c r="A75" s="2">
        <v>70999900014</v>
      </c>
      <c r="B75" s="32" t="s">
        <v>157</v>
      </c>
      <c r="C75" s="42">
        <v>19.5</v>
      </c>
      <c r="D75" s="52">
        <v>0</v>
      </c>
      <c r="E75" s="42">
        <v>19.5</v>
      </c>
      <c r="F75" s="42">
        <v>19.5</v>
      </c>
      <c r="G75" s="24">
        <v>19.5</v>
      </c>
      <c r="H75" s="43">
        <v>19.5</v>
      </c>
      <c r="I75" s="79" t="str">
        <f t="shared" si="1"/>
        <v/>
      </c>
    </row>
    <row r="76" spans="1:9">
      <c r="A76" s="2">
        <v>70999900018</v>
      </c>
      <c r="B76" s="32" t="s">
        <v>943</v>
      </c>
      <c r="C76" s="42">
        <v>19.5</v>
      </c>
      <c r="D76" s="52">
        <v>0</v>
      </c>
      <c r="E76" s="42">
        <v>19.5</v>
      </c>
      <c r="F76" s="42">
        <v>19.5</v>
      </c>
      <c r="G76" s="24">
        <v>19.5</v>
      </c>
      <c r="H76" s="43">
        <v>19.5</v>
      </c>
      <c r="I76" s="79" t="str">
        <f t="shared" si="1"/>
        <v/>
      </c>
    </row>
    <row r="77" spans="1:9">
      <c r="A77" s="2">
        <v>71010000000</v>
      </c>
      <c r="B77" s="32" t="s">
        <v>748</v>
      </c>
      <c r="C77" s="42">
        <v>19.5</v>
      </c>
      <c r="D77" s="52">
        <v>0</v>
      </c>
      <c r="E77" s="42">
        <v>10.6</v>
      </c>
      <c r="F77" s="42">
        <v>19.5</v>
      </c>
      <c r="G77" s="24">
        <v>19.5</v>
      </c>
      <c r="H77" s="43">
        <v>19.5</v>
      </c>
      <c r="I77" s="79" t="str">
        <f t="shared" si="1"/>
        <v/>
      </c>
    </row>
    <row r="78" spans="1:9">
      <c r="A78" s="2">
        <v>71021000000</v>
      </c>
      <c r="B78" s="32" t="s">
        <v>830</v>
      </c>
      <c r="C78" s="42">
        <v>19.5</v>
      </c>
      <c r="D78" s="52">
        <v>0</v>
      </c>
      <c r="E78" s="42">
        <v>10.6</v>
      </c>
      <c r="F78" s="42">
        <v>19.5</v>
      </c>
      <c r="G78" s="24">
        <v>19.5</v>
      </c>
      <c r="H78" s="43">
        <v>19.5</v>
      </c>
      <c r="I78" s="79" t="str">
        <f t="shared" si="1"/>
        <v/>
      </c>
    </row>
    <row r="79" spans="1:9">
      <c r="A79" s="2">
        <v>71022000000</v>
      </c>
      <c r="B79" s="32" t="s">
        <v>831</v>
      </c>
      <c r="C79" s="42">
        <v>19.5</v>
      </c>
      <c r="D79" s="52">
        <v>0</v>
      </c>
      <c r="E79" s="42">
        <v>10.6</v>
      </c>
      <c r="F79" s="42">
        <v>19.5</v>
      </c>
      <c r="G79" s="24">
        <v>19.5</v>
      </c>
      <c r="H79" s="43">
        <v>19.5</v>
      </c>
      <c r="I79" s="79" t="str">
        <f t="shared" si="1"/>
        <v/>
      </c>
    </row>
    <row r="80" spans="1:9">
      <c r="A80" s="2">
        <v>71029000000</v>
      </c>
      <c r="B80" s="32" t="s">
        <v>943</v>
      </c>
      <c r="C80" s="42">
        <v>19.5</v>
      </c>
      <c r="D80" s="52">
        <v>0</v>
      </c>
      <c r="E80" s="42">
        <v>10.6</v>
      </c>
      <c r="F80" s="42">
        <v>19.5</v>
      </c>
      <c r="G80" s="24">
        <v>19.5</v>
      </c>
      <c r="H80" s="43">
        <v>19.5</v>
      </c>
      <c r="I80" s="79" t="str">
        <f t="shared" si="1"/>
        <v/>
      </c>
    </row>
    <row r="81" spans="1:9" ht="15.75" customHeight="1">
      <c r="A81" s="2">
        <v>71030000000</v>
      </c>
      <c r="B81" s="32" t="s">
        <v>248</v>
      </c>
      <c r="C81" s="42">
        <v>19.5</v>
      </c>
      <c r="D81" s="52">
        <v>0</v>
      </c>
      <c r="E81" s="42">
        <v>10.6</v>
      </c>
      <c r="F81" s="42">
        <v>19.5</v>
      </c>
      <c r="G81" s="24">
        <v>19.5</v>
      </c>
      <c r="H81" s="43">
        <v>19.5</v>
      </c>
      <c r="I81" s="79" t="str">
        <f t="shared" si="1"/>
        <v/>
      </c>
    </row>
    <row r="82" spans="1:9">
      <c r="A82" s="2">
        <v>71080100000</v>
      </c>
      <c r="B82" s="32" t="s">
        <v>828</v>
      </c>
      <c r="C82" s="42">
        <v>19.5</v>
      </c>
      <c r="D82" s="52">
        <v>0</v>
      </c>
      <c r="E82" s="42">
        <v>10.6</v>
      </c>
      <c r="F82" s="42">
        <v>19.5</v>
      </c>
      <c r="G82" s="24">
        <v>19.5</v>
      </c>
      <c r="H82" s="43">
        <v>19.5</v>
      </c>
      <c r="I82" s="79" t="str">
        <f t="shared" si="1"/>
        <v/>
      </c>
    </row>
    <row r="83" spans="1:9">
      <c r="A83" s="2">
        <v>71080510000</v>
      </c>
      <c r="B83" s="32" t="s">
        <v>907</v>
      </c>
      <c r="C83" s="42">
        <v>19.5</v>
      </c>
      <c r="D83" s="52">
        <v>0</v>
      </c>
      <c r="E83" s="42">
        <v>10.6</v>
      </c>
      <c r="F83" s="42">
        <v>19.5</v>
      </c>
      <c r="G83" s="24">
        <v>19.5</v>
      </c>
      <c r="H83" s="43">
        <v>19.5</v>
      </c>
      <c r="I83" s="79" t="str">
        <f t="shared" si="1"/>
        <v/>
      </c>
    </row>
    <row r="84" spans="1:9">
      <c r="A84" s="2">
        <v>71080590000</v>
      </c>
      <c r="B84" s="32" t="s">
        <v>943</v>
      </c>
      <c r="C84" s="42">
        <v>19.5</v>
      </c>
      <c r="D84" s="52">
        <v>0</v>
      </c>
      <c r="E84" s="42">
        <v>10.6</v>
      </c>
      <c r="F84" s="42">
        <v>19.5</v>
      </c>
      <c r="G84" s="24">
        <v>19.5</v>
      </c>
      <c r="H84" s="43">
        <v>19.5</v>
      </c>
      <c r="I84" s="79" t="str">
        <f t="shared" si="1"/>
        <v/>
      </c>
    </row>
    <row r="85" spans="1:9">
      <c r="A85" s="2">
        <v>71080610000</v>
      </c>
      <c r="B85" s="32" t="s">
        <v>723</v>
      </c>
      <c r="C85" s="42">
        <v>19.5</v>
      </c>
      <c r="D85" s="52">
        <v>0</v>
      </c>
      <c r="E85" s="42">
        <v>10.6</v>
      </c>
      <c r="F85" s="42">
        <v>19.5</v>
      </c>
      <c r="G85" s="24">
        <v>19.5</v>
      </c>
      <c r="H85" s="43">
        <v>19.5</v>
      </c>
      <c r="I85" s="79" t="str">
        <f t="shared" si="1"/>
        <v/>
      </c>
    </row>
    <row r="86" spans="1:9">
      <c r="A86" s="2">
        <v>71080690000</v>
      </c>
      <c r="B86" s="32" t="s">
        <v>943</v>
      </c>
      <c r="C86" s="42">
        <v>19.5</v>
      </c>
      <c r="D86" s="52">
        <v>0</v>
      </c>
      <c r="E86" s="42">
        <v>10.6</v>
      </c>
      <c r="F86" s="42">
        <v>19.5</v>
      </c>
      <c r="G86" s="24">
        <v>19.5</v>
      </c>
      <c r="H86" s="43">
        <v>19.5</v>
      </c>
      <c r="I86" s="79" t="str">
        <f t="shared" si="1"/>
        <v/>
      </c>
    </row>
    <row r="87" spans="1:9">
      <c r="A87" s="2">
        <v>71080700000</v>
      </c>
      <c r="B87" s="32" t="s">
        <v>908</v>
      </c>
      <c r="C87" s="42">
        <v>19.5</v>
      </c>
      <c r="D87" s="52">
        <v>0</v>
      </c>
      <c r="E87" s="42">
        <v>10.6</v>
      </c>
      <c r="F87" s="42">
        <v>19.5</v>
      </c>
      <c r="G87" s="24">
        <v>19.5</v>
      </c>
      <c r="H87" s="43">
        <v>19.5</v>
      </c>
      <c r="I87" s="79" t="str">
        <f t="shared" si="1"/>
        <v/>
      </c>
    </row>
    <row r="88" spans="1:9">
      <c r="A88" s="2">
        <v>71080800000</v>
      </c>
      <c r="B88" s="32" t="s">
        <v>194</v>
      </c>
      <c r="C88" s="42">
        <v>19.5</v>
      </c>
      <c r="D88" s="52">
        <v>0</v>
      </c>
      <c r="E88" s="42">
        <v>10.6</v>
      </c>
      <c r="F88" s="42">
        <v>19.5</v>
      </c>
      <c r="G88" s="24">
        <v>19.5</v>
      </c>
      <c r="H88" s="43">
        <v>19.5</v>
      </c>
      <c r="I88" s="79" t="str">
        <f t="shared" si="1"/>
        <v/>
      </c>
    </row>
    <row r="89" spans="1:9">
      <c r="A89" s="2">
        <v>71080850000</v>
      </c>
      <c r="B89" s="32" t="s">
        <v>829</v>
      </c>
      <c r="C89" s="42">
        <v>19.5</v>
      </c>
      <c r="D89" s="52">
        <v>0</v>
      </c>
      <c r="E89" s="42">
        <v>10.6</v>
      </c>
      <c r="F89" s="42">
        <v>19.5</v>
      </c>
      <c r="G89" s="24">
        <v>19.5</v>
      </c>
      <c r="H89" s="43">
        <v>19.5</v>
      </c>
      <c r="I89" s="79" t="str">
        <f t="shared" si="1"/>
        <v/>
      </c>
    </row>
    <row r="90" spans="1:9">
      <c r="A90" s="2">
        <v>71080950011</v>
      </c>
      <c r="B90" s="32" t="s">
        <v>918</v>
      </c>
      <c r="C90" s="42">
        <v>19.5</v>
      </c>
      <c r="D90" s="52">
        <v>0</v>
      </c>
      <c r="E90" s="42">
        <v>10.6</v>
      </c>
      <c r="F90" s="42">
        <v>19.5</v>
      </c>
      <c r="G90" s="24">
        <v>19.5</v>
      </c>
      <c r="H90" s="43">
        <v>19.5</v>
      </c>
      <c r="I90" s="79" t="str">
        <f t="shared" si="1"/>
        <v/>
      </c>
    </row>
    <row r="91" spans="1:9">
      <c r="A91" s="2">
        <v>71080950012</v>
      </c>
      <c r="B91" s="32" t="s">
        <v>526</v>
      </c>
      <c r="C91" s="42">
        <v>19.5</v>
      </c>
      <c r="D91" s="52">
        <v>0</v>
      </c>
      <c r="E91" s="42">
        <v>10.6</v>
      </c>
      <c r="F91" s="42">
        <v>19.5</v>
      </c>
      <c r="G91" s="24">
        <v>19.5</v>
      </c>
      <c r="H91" s="43">
        <v>19.5</v>
      </c>
      <c r="I91" s="79" t="str">
        <f t="shared" si="1"/>
        <v/>
      </c>
    </row>
    <row r="92" spans="1:9">
      <c r="A92" s="2">
        <v>71080950013</v>
      </c>
      <c r="B92" s="32" t="s">
        <v>527</v>
      </c>
      <c r="C92" s="42">
        <v>19.5</v>
      </c>
      <c r="D92" s="52">
        <v>0</v>
      </c>
      <c r="E92" s="42">
        <v>10.6</v>
      </c>
      <c r="F92" s="42">
        <v>19.5</v>
      </c>
      <c r="G92" s="24">
        <v>19.5</v>
      </c>
      <c r="H92" s="43">
        <v>19.5</v>
      </c>
      <c r="I92" s="79" t="str">
        <f t="shared" si="1"/>
        <v/>
      </c>
    </row>
    <row r="93" spans="1:9">
      <c r="A93" s="2">
        <v>71080950014</v>
      </c>
      <c r="B93" s="32" t="s">
        <v>800</v>
      </c>
      <c r="C93" s="42">
        <v>19.5</v>
      </c>
      <c r="D93" s="52">
        <v>0</v>
      </c>
      <c r="E93" s="42">
        <v>10.6</v>
      </c>
      <c r="F93" s="42">
        <v>19.5</v>
      </c>
      <c r="G93" s="24">
        <v>19.5</v>
      </c>
      <c r="H93" s="43">
        <v>19.5</v>
      </c>
      <c r="I93" s="79" t="str">
        <f t="shared" si="1"/>
        <v/>
      </c>
    </row>
    <row r="94" spans="1:9">
      <c r="A94" s="2">
        <v>71080950015</v>
      </c>
      <c r="B94" s="32" t="s">
        <v>528</v>
      </c>
      <c r="C94" s="42">
        <v>19.5</v>
      </c>
      <c r="D94" s="52">
        <v>0</v>
      </c>
      <c r="E94" s="42">
        <v>10.6</v>
      </c>
      <c r="F94" s="42">
        <v>19.5</v>
      </c>
      <c r="G94" s="24">
        <v>19.5</v>
      </c>
      <c r="H94" s="43">
        <v>19.5</v>
      </c>
      <c r="I94" s="79" t="str">
        <f t="shared" si="1"/>
        <v/>
      </c>
    </row>
    <row r="95" spans="1:9">
      <c r="A95" s="2">
        <v>71080950019</v>
      </c>
      <c r="B95" s="32" t="s">
        <v>943</v>
      </c>
      <c r="C95" s="42">
        <v>19.5</v>
      </c>
      <c r="D95" s="52">
        <v>0</v>
      </c>
      <c r="E95" s="42">
        <v>10.6</v>
      </c>
      <c r="F95" s="42">
        <v>19.5</v>
      </c>
      <c r="G95" s="24">
        <v>19.5</v>
      </c>
      <c r="H95" s="43">
        <v>19.5</v>
      </c>
      <c r="I95" s="79" t="str">
        <f t="shared" si="1"/>
        <v/>
      </c>
    </row>
    <row r="96" spans="1:9">
      <c r="A96" s="2">
        <v>71090000000</v>
      </c>
      <c r="B96" s="32" t="s">
        <v>529</v>
      </c>
      <c r="C96" s="42">
        <v>19.5</v>
      </c>
      <c r="D96" s="52">
        <v>0</v>
      </c>
      <c r="E96" s="42">
        <v>10.6</v>
      </c>
      <c r="F96" s="42">
        <v>19.5</v>
      </c>
      <c r="G96" s="24">
        <v>19.5</v>
      </c>
      <c r="H96" s="43">
        <v>19.5</v>
      </c>
      <c r="I96" s="79" t="str">
        <f t="shared" si="1"/>
        <v/>
      </c>
    </row>
    <row r="97" spans="1:9">
      <c r="A97" s="2">
        <v>71120100000</v>
      </c>
      <c r="B97" s="32" t="s">
        <v>737</v>
      </c>
      <c r="C97" s="42">
        <v>19.5</v>
      </c>
      <c r="D97" s="52">
        <v>0</v>
      </c>
      <c r="E97" s="42">
        <v>10.6</v>
      </c>
      <c r="F97" s="42">
        <v>19.5</v>
      </c>
      <c r="G97" s="24">
        <v>19.5</v>
      </c>
      <c r="H97" s="43">
        <v>19.5</v>
      </c>
      <c r="I97" s="79" t="str">
        <f t="shared" si="1"/>
        <v/>
      </c>
    </row>
    <row r="98" spans="1:9">
      <c r="A98" s="2">
        <v>71120900000</v>
      </c>
      <c r="B98" s="32" t="s">
        <v>943</v>
      </c>
      <c r="C98" s="42">
        <v>19.5</v>
      </c>
      <c r="D98" s="52">
        <v>0</v>
      </c>
      <c r="E98" s="42">
        <v>10.6</v>
      </c>
      <c r="F98" s="42">
        <v>19.5</v>
      </c>
      <c r="G98" s="24">
        <v>19.5</v>
      </c>
      <c r="H98" s="43">
        <v>19.5</v>
      </c>
      <c r="I98" s="79" t="str">
        <f t="shared" si="1"/>
        <v/>
      </c>
    </row>
    <row r="99" spans="1:9">
      <c r="A99" s="2">
        <v>71140000000</v>
      </c>
      <c r="B99" s="32" t="s">
        <v>700</v>
      </c>
      <c r="C99" s="21">
        <v>36</v>
      </c>
      <c r="D99" s="18">
        <v>0</v>
      </c>
      <c r="E99" s="42">
        <v>19.600000000000001</v>
      </c>
      <c r="F99" s="39">
        <v>36</v>
      </c>
      <c r="G99" s="20">
        <v>36</v>
      </c>
      <c r="H99" s="20">
        <v>36</v>
      </c>
      <c r="I99" s="79" t="str">
        <f t="shared" si="1"/>
        <v/>
      </c>
    </row>
    <row r="100" spans="1:9">
      <c r="A100" s="2">
        <v>71151000000</v>
      </c>
      <c r="B100" s="32" t="s">
        <v>723</v>
      </c>
      <c r="C100" s="21">
        <v>36</v>
      </c>
      <c r="D100" s="18">
        <v>0</v>
      </c>
      <c r="E100" s="42">
        <v>19.600000000000001</v>
      </c>
      <c r="F100" s="39">
        <v>36</v>
      </c>
      <c r="G100" s="20">
        <v>36</v>
      </c>
      <c r="H100" s="20">
        <v>36</v>
      </c>
      <c r="I100" s="79" t="str">
        <f t="shared" si="1"/>
        <v/>
      </c>
    </row>
    <row r="101" spans="1:9">
      <c r="A101" s="2">
        <v>71159000000</v>
      </c>
      <c r="B101" s="32" t="s">
        <v>943</v>
      </c>
      <c r="C101" s="21">
        <v>36</v>
      </c>
      <c r="D101" s="18">
        <v>0</v>
      </c>
      <c r="E101" s="42">
        <v>19.600000000000001</v>
      </c>
      <c r="F101" s="39">
        <v>36</v>
      </c>
      <c r="G101" s="20">
        <v>36</v>
      </c>
      <c r="H101" s="20">
        <v>36</v>
      </c>
      <c r="I101" s="79" t="str">
        <f t="shared" si="1"/>
        <v/>
      </c>
    </row>
    <row r="102" spans="1:9">
      <c r="A102" s="2">
        <v>71190100000</v>
      </c>
      <c r="B102" s="32" t="s">
        <v>463</v>
      </c>
      <c r="C102" s="21">
        <v>36</v>
      </c>
      <c r="D102" s="18">
        <v>0</v>
      </c>
      <c r="E102" s="42">
        <v>19.600000000000001</v>
      </c>
      <c r="F102" s="39">
        <v>36</v>
      </c>
      <c r="G102" s="20">
        <v>36</v>
      </c>
      <c r="H102" s="20">
        <v>36</v>
      </c>
      <c r="I102" s="79" t="str">
        <f t="shared" si="1"/>
        <v/>
      </c>
    </row>
    <row r="103" spans="1:9">
      <c r="A103" s="2">
        <v>71190500000</v>
      </c>
      <c r="B103" s="32" t="s">
        <v>530</v>
      </c>
      <c r="C103" s="21">
        <v>36</v>
      </c>
      <c r="D103" s="18">
        <v>0</v>
      </c>
      <c r="E103" s="42">
        <v>19.600000000000001</v>
      </c>
      <c r="F103" s="39">
        <v>36</v>
      </c>
      <c r="G103" s="20">
        <v>36</v>
      </c>
      <c r="H103" s="20">
        <v>36</v>
      </c>
      <c r="I103" s="79" t="str">
        <f t="shared" si="1"/>
        <v/>
      </c>
    </row>
    <row r="104" spans="1:9">
      <c r="A104" s="2">
        <v>71190700000</v>
      </c>
      <c r="B104" s="32" t="s">
        <v>786</v>
      </c>
      <c r="C104" s="21">
        <v>5</v>
      </c>
      <c r="D104" s="18">
        <v>0</v>
      </c>
      <c r="E104" s="42">
        <v>2.7</v>
      </c>
      <c r="F104" s="39">
        <v>5</v>
      </c>
      <c r="G104" s="20">
        <v>5</v>
      </c>
      <c r="H104" s="20">
        <v>5</v>
      </c>
      <c r="I104" s="79" t="str">
        <f t="shared" si="1"/>
        <v/>
      </c>
    </row>
    <row r="105" spans="1:9">
      <c r="A105" s="2">
        <v>71190800000</v>
      </c>
      <c r="B105" s="32" t="s">
        <v>943</v>
      </c>
      <c r="C105" s="21">
        <v>36</v>
      </c>
      <c r="D105" s="18">
        <v>0</v>
      </c>
      <c r="E105" s="42">
        <v>19.600000000000001</v>
      </c>
      <c r="F105" s="39">
        <v>36</v>
      </c>
      <c r="G105" s="20">
        <v>36</v>
      </c>
      <c r="H105" s="20">
        <v>36</v>
      </c>
      <c r="I105" s="79" t="str">
        <f t="shared" si="1"/>
        <v/>
      </c>
    </row>
    <row r="106" spans="1:9">
      <c r="A106" s="2">
        <v>71190900000</v>
      </c>
      <c r="B106" s="32" t="s">
        <v>529</v>
      </c>
      <c r="C106" s="21">
        <v>36</v>
      </c>
      <c r="D106" s="18">
        <v>0</v>
      </c>
      <c r="E106" s="42">
        <v>19.600000000000001</v>
      </c>
      <c r="F106" s="39">
        <v>36</v>
      </c>
      <c r="G106" s="20">
        <v>36</v>
      </c>
      <c r="H106" s="20">
        <v>36</v>
      </c>
      <c r="I106" s="79" t="str">
        <f t="shared" si="1"/>
        <v/>
      </c>
    </row>
    <row r="107" spans="1:9" ht="18">
      <c r="A107" s="2">
        <v>71220000000</v>
      </c>
      <c r="B107" s="32" t="s">
        <v>530</v>
      </c>
      <c r="C107" s="42" t="s">
        <v>1159</v>
      </c>
      <c r="D107" s="18">
        <v>0</v>
      </c>
      <c r="E107" s="42" t="s">
        <v>1160</v>
      </c>
      <c r="F107" s="42" t="s">
        <v>1159</v>
      </c>
      <c r="G107" s="19" t="s">
        <v>1159</v>
      </c>
      <c r="H107" s="42" t="s">
        <v>1159</v>
      </c>
      <c r="I107" s="79" t="str">
        <f t="shared" si="1"/>
        <v/>
      </c>
    </row>
    <row r="108" spans="1:9">
      <c r="A108" s="2">
        <v>71231000000</v>
      </c>
      <c r="B108" s="32" t="s">
        <v>723</v>
      </c>
      <c r="C108" s="42">
        <v>19.5</v>
      </c>
      <c r="D108" s="18">
        <v>0</v>
      </c>
      <c r="E108" s="42">
        <v>10.6</v>
      </c>
      <c r="F108" s="42">
        <v>19.5</v>
      </c>
      <c r="G108" s="24">
        <v>19.5</v>
      </c>
      <c r="H108" s="43">
        <v>19.5</v>
      </c>
      <c r="I108" s="79" t="str">
        <f t="shared" si="1"/>
        <v/>
      </c>
    </row>
    <row r="109" spans="1:9">
      <c r="A109" s="2">
        <v>71232000000</v>
      </c>
      <c r="B109" s="32" t="s">
        <v>375</v>
      </c>
      <c r="C109" s="42">
        <v>19.5</v>
      </c>
      <c r="D109" s="18">
        <v>0</v>
      </c>
      <c r="E109" s="42">
        <v>10.6</v>
      </c>
      <c r="F109" s="42">
        <v>19.5</v>
      </c>
      <c r="G109" s="24">
        <v>19.5</v>
      </c>
      <c r="H109" s="43">
        <v>19.5</v>
      </c>
      <c r="I109" s="79" t="str">
        <f t="shared" si="1"/>
        <v/>
      </c>
    </row>
    <row r="110" spans="1:9">
      <c r="A110" s="2">
        <v>71233000000</v>
      </c>
      <c r="B110" s="32" t="s">
        <v>376</v>
      </c>
      <c r="C110" s="42">
        <v>19.5</v>
      </c>
      <c r="D110" s="18">
        <v>0</v>
      </c>
      <c r="E110" s="42">
        <v>10.6</v>
      </c>
      <c r="F110" s="42">
        <v>19.5</v>
      </c>
      <c r="G110" s="24">
        <v>19.5</v>
      </c>
      <c r="H110" s="43">
        <v>19.5</v>
      </c>
      <c r="I110" s="79" t="str">
        <f t="shared" si="1"/>
        <v/>
      </c>
    </row>
    <row r="111" spans="1:9" ht="18">
      <c r="A111" s="2">
        <v>71239000000</v>
      </c>
      <c r="B111" s="32" t="s">
        <v>943</v>
      </c>
      <c r="C111" s="42" t="s">
        <v>1159</v>
      </c>
      <c r="D111" s="18">
        <v>0</v>
      </c>
      <c r="E111" s="42" t="s">
        <v>1159</v>
      </c>
      <c r="F111" s="42" t="s">
        <v>1159</v>
      </c>
      <c r="G111" s="19" t="s">
        <v>1159</v>
      </c>
      <c r="H111" s="42" t="s">
        <v>1159</v>
      </c>
      <c r="I111" s="79" t="str">
        <f t="shared" si="1"/>
        <v/>
      </c>
    </row>
    <row r="112" spans="1:9" ht="30">
      <c r="A112" s="2">
        <v>71290050000</v>
      </c>
      <c r="B112" s="32" t="s">
        <v>557</v>
      </c>
      <c r="C112" s="42">
        <v>19.5</v>
      </c>
      <c r="D112" s="18">
        <v>0</v>
      </c>
      <c r="E112" s="42">
        <v>19.5</v>
      </c>
      <c r="F112" s="42">
        <v>19.5</v>
      </c>
      <c r="G112" s="24">
        <v>19.5</v>
      </c>
      <c r="H112" s="43">
        <v>19.5</v>
      </c>
      <c r="I112" s="79" t="str">
        <f t="shared" si="1"/>
        <v/>
      </c>
    </row>
    <row r="113" spans="1:9">
      <c r="A113" s="2">
        <v>71290110000</v>
      </c>
      <c r="B113" s="32" t="s">
        <v>464</v>
      </c>
      <c r="C113" s="42">
        <v>11.7</v>
      </c>
      <c r="D113" s="18">
        <v>0</v>
      </c>
      <c r="E113" s="42">
        <v>11.7</v>
      </c>
      <c r="F113" s="42">
        <v>11.7</v>
      </c>
      <c r="G113" s="24">
        <v>11.7</v>
      </c>
      <c r="H113" s="43">
        <v>11.7</v>
      </c>
      <c r="I113" s="79" t="str">
        <f t="shared" si="1"/>
        <v/>
      </c>
    </row>
    <row r="114" spans="1:9">
      <c r="A114" s="2">
        <v>71290190000</v>
      </c>
      <c r="B114" s="32" t="s">
        <v>943</v>
      </c>
      <c r="C114" s="42">
        <v>11.7</v>
      </c>
      <c r="D114" s="18">
        <v>0</v>
      </c>
      <c r="E114" s="42">
        <v>11.7</v>
      </c>
      <c r="F114" s="42">
        <v>11.7</v>
      </c>
      <c r="G114" s="24">
        <v>11.7</v>
      </c>
      <c r="H114" s="43">
        <v>11.7</v>
      </c>
      <c r="I114" s="79" t="str">
        <f t="shared" si="1"/>
        <v/>
      </c>
    </row>
    <row r="115" spans="1:9">
      <c r="A115" s="2">
        <v>71290300000</v>
      </c>
      <c r="B115" s="32" t="s">
        <v>465</v>
      </c>
      <c r="C115" s="42">
        <v>19.5</v>
      </c>
      <c r="D115" s="18">
        <v>0</v>
      </c>
      <c r="E115" s="42">
        <v>19.5</v>
      </c>
      <c r="F115" s="42">
        <v>19.5</v>
      </c>
      <c r="G115" s="24">
        <v>19.5</v>
      </c>
      <c r="H115" s="43">
        <v>19.5</v>
      </c>
      <c r="I115" s="79" t="str">
        <f t="shared" si="1"/>
        <v/>
      </c>
    </row>
    <row r="116" spans="1:9">
      <c r="A116" s="2">
        <v>71290500000</v>
      </c>
      <c r="B116" s="32" t="s">
        <v>526</v>
      </c>
      <c r="C116" s="42">
        <v>19.5</v>
      </c>
      <c r="D116" s="18">
        <v>0</v>
      </c>
      <c r="E116" s="42">
        <v>19.5</v>
      </c>
      <c r="F116" s="42">
        <v>19.5</v>
      </c>
      <c r="G116" s="24">
        <v>19.5</v>
      </c>
      <c r="H116" s="43">
        <v>19.5</v>
      </c>
      <c r="I116" s="79" t="str">
        <f t="shared" si="1"/>
        <v/>
      </c>
    </row>
    <row r="117" spans="1:9">
      <c r="A117" s="2">
        <v>71290900011</v>
      </c>
      <c r="B117" s="32" t="s">
        <v>108</v>
      </c>
      <c r="C117" s="42">
        <v>19.5</v>
      </c>
      <c r="D117" s="18">
        <v>0</v>
      </c>
      <c r="E117" s="42">
        <v>19.5</v>
      </c>
      <c r="F117" s="42">
        <v>19.5</v>
      </c>
      <c r="G117" s="24">
        <v>19.5</v>
      </c>
      <c r="H117" s="43">
        <v>19.5</v>
      </c>
      <c r="I117" s="79" t="str">
        <f t="shared" si="1"/>
        <v/>
      </c>
    </row>
    <row r="118" spans="1:9">
      <c r="A118" s="2">
        <v>71290900012</v>
      </c>
      <c r="B118" s="32" t="s">
        <v>527</v>
      </c>
      <c r="C118" s="42">
        <v>19.5</v>
      </c>
      <c r="D118" s="18">
        <v>0</v>
      </c>
      <c r="E118" s="42">
        <v>19.5</v>
      </c>
      <c r="F118" s="42">
        <v>19.5</v>
      </c>
      <c r="G118" s="24">
        <v>19.5</v>
      </c>
      <c r="H118" s="43">
        <v>19.5</v>
      </c>
      <c r="I118" s="79" t="str">
        <f t="shared" si="1"/>
        <v/>
      </c>
    </row>
    <row r="119" spans="1:9">
      <c r="A119" s="2">
        <v>71290900013</v>
      </c>
      <c r="B119" s="32" t="s">
        <v>736</v>
      </c>
      <c r="C119" s="42">
        <v>19.5</v>
      </c>
      <c r="D119" s="18">
        <v>0</v>
      </c>
      <c r="E119" s="42">
        <v>19.5</v>
      </c>
      <c r="F119" s="42">
        <v>19.5</v>
      </c>
      <c r="G119" s="24">
        <v>19.5</v>
      </c>
      <c r="H119" s="43">
        <v>19.5</v>
      </c>
      <c r="I119" s="79" t="str">
        <f t="shared" si="1"/>
        <v/>
      </c>
    </row>
    <row r="120" spans="1:9">
      <c r="A120" s="2">
        <v>71290900014</v>
      </c>
      <c r="B120" s="32" t="s">
        <v>109</v>
      </c>
      <c r="C120" s="42">
        <v>19.5</v>
      </c>
      <c r="D120" s="18">
        <v>0</v>
      </c>
      <c r="E120" s="42">
        <v>19.5</v>
      </c>
      <c r="F120" s="42">
        <v>19.5</v>
      </c>
      <c r="G120" s="24">
        <v>19.5</v>
      </c>
      <c r="H120" s="43">
        <v>19.5</v>
      </c>
      <c r="I120" s="79" t="str">
        <f t="shared" si="1"/>
        <v/>
      </c>
    </row>
    <row r="121" spans="1:9">
      <c r="A121" s="2">
        <v>71290900015</v>
      </c>
      <c r="B121" s="32" t="s">
        <v>787</v>
      </c>
      <c r="C121" s="42">
        <v>19.5</v>
      </c>
      <c r="D121" s="18">
        <v>0</v>
      </c>
      <c r="E121" s="42">
        <v>19.5</v>
      </c>
      <c r="F121" s="42">
        <v>19.5</v>
      </c>
      <c r="G121" s="24">
        <v>19.5</v>
      </c>
      <c r="H121" s="43">
        <v>19.5</v>
      </c>
      <c r="I121" s="79" t="str">
        <f t="shared" si="1"/>
        <v/>
      </c>
    </row>
    <row r="122" spans="1:9">
      <c r="A122" s="2">
        <v>71290900016</v>
      </c>
      <c r="B122" s="32" t="s">
        <v>630</v>
      </c>
      <c r="C122" s="42">
        <v>19.5</v>
      </c>
      <c r="D122" s="18">
        <v>0</v>
      </c>
      <c r="E122" s="42">
        <v>19.5</v>
      </c>
      <c r="F122" s="42">
        <v>19.5</v>
      </c>
      <c r="G122" s="24">
        <v>19.5</v>
      </c>
      <c r="H122" s="43">
        <v>19.5</v>
      </c>
      <c r="I122" s="79" t="str">
        <f t="shared" si="1"/>
        <v/>
      </c>
    </row>
    <row r="123" spans="1:9">
      <c r="A123" s="2">
        <v>71290900017</v>
      </c>
      <c r="B123" s="32" t="s">
        <v>69</v>
      </c>
      <c r="C123" s="42">
        <v>19.5</v>
      </c>
      <c r="D123" s="18">
        <v>0</v>
      </c>
      <c r="E123" s="42">
        <v>19.5</v>
      </c>
      <c r="F123" s="42">
        <v>19.5</v>
      </c>
      <c r="G123" s="24">
        <v>19.5</v>
      </c>
      <c r="H123" s="43">
        <v>19.5</v>
      </c>
      <c r="I123" s="79" t="str">
        <f t="shared" si="1"/>
        <v/>
      </c>
    </row>
    <row r="124" spans="1:9">
      <c r="A124" s="2">
        <v>71290900018</v>
      </c>
      <c r="B124" s="32" t="s">
        <v>800</v>
      </c>
      <c r="C124" s="42">
        <v>19.5</v>
      </c>
      <c r="D124" s="18">
        <v>0</v>
      </c>
      <c r="E124" s="42">
        <v>19.5</v>
      </c>
      <c r="F124" s="42">
        <v>19.5</v>
      </c>
      <c r="G124" s="24">
        <v>19.5</v>
      </c>
      <c r="H124" s="43">
        <v>19.5</v>
      </c>
      <c r="I124" s="79" t="str">
        <f t="shared" si="1"/>
        <v/>
      </c>
    </row>
    <row r="125" spans="1:9">
      <c r="A125" s="2">
        <v>71290900021</v>
      </c>
      <c r="B125" s="32" t="s">
        <v>528</v>
      </c>
      <c r="C125" s="42">
        <v>19.5</v>
      </c>
      <c r="D125" s="18">
        <v>0</v>
      </c>
      <c r="E125" s="42">
        <v>19.5</v>
      </c>
      <c r="F125" s="42">
        <v>19.5</v>
      </c>
      <c r="G125" s="24">
        <v>19.5</v>
      </c>
      <c r="H125" s="43">
        <v>19.5</v>
      </c>
      <c r="I125" s="79" t="str">
        <f t="shared" si="1"/>
        <v/>
      </c>
    </row>
    <row r="126" spans="1:9">
      <c r="A126" s="2">
        <v>71290900022</v>
      </c>
      <c r="B126" s="32" t="s">
        <v>191</v>
      </c>
      <c r="C126" s="42">
        <v>19.5</v>
      </c>
      <c r="D126" s="18">
        <v>0</v>
      </c>
      <c r="E126" s="42">
        <v>19.5</v>
      </c>
      <c r="F126" s="42">
        <v>19.5</v>
      </c>
      <c r="G126" s="24">
        <v>19.5</v>
      </c>
      <c r="H126" s="43">
        <v>19.5</v>
      </c>
      <c r="I126" s="79" t="str">
        <f t="shared" si="1"/>
        <v/>
      </c>
    </row>
    <row r="127" spans="1:9" ht="18">
      <c r="A127" s="2">
        <v>71290900029</v>
      </c>
      <c r="B127" s="32" t="s">
        <v>943</v>
      </c>
      <c r="C127" s="42" t="s">
        <v>1159</v>
      </c>
      <c r="D127" s="18">
        <v>0</v>
      </c>
      <c r="E127" s="42" t="s">
        <v>1159</v>
      </c>
      <c r="F127" s="42" t="s">
        <v>1159</v>
      </c>
      <c r="G127" s="19" t="s">
        <v>1159</v>
      </c>
      <c r="H127" s="42" t="s">
        <v>1159</v>
      </c>
      <c r="I127" s="79" t="str">
        <f t="shared" si="1"/>
        <v/>
      </c>
    </row>
    <row r="128" spans="1:9">
      <c r="A128" s="2">
        <v>71310100011</v>
      </c>
      <c r="B128" s="32" t="s">
        <v>192</v>
      </c>
      <c r="C128" s="21">
        <v>0</v>
      </c>
      <c r="D128" s="18">
        <v>0</v>
      </c>
      <c r="E128" s="39">
        <v>0</v>
      </c>
      <c r="F128" s="39">
        <v>0</v>
      </c>
      <c r="G128" s="20">
        <v>0</v>
      </c>
      <c r="H128" s="20">
        <v>0</v>
      </c>
      <c r="I128" s="79" t="str">
        <f t="shared" si="1"/>
        <v/>
      </c>
    </row>
    <row r="129" spans="1:9">
      <c r="A129" s="2">
        <v>71310100019</v>
      </c>
      <c r="B129" s="32" t="s">
        <v>943</v>
      </c>
      <c r="C129" s="21">
        <v>0</v>
      </c>
      <c r="D129" s="18">
        <v>0</v>
      </c>
      <c r="E129" s="39">
        <v>0</v>
      </c>
      <c r="F129" s="39">
        <v>0</v>
      </c>
      <c r="G129" s="20">
        <v>0</v>
      </c>
      <c r="H129" s="20">
        <v>0</v>
      </c>
      <c r="I129" s="79" t="str">
        <f t="shared" si="1"/>
        <v/>
      </c>
    </row>
    <row r="130" spans="1:9">
      <c r="A130" s="2">
        <v>71310900011</v>
      </c>
      <c r="B130" s="32" t="s">
        <v>192</v>
      </c>
      <c r="C130" s="19">
        <v>19.3</v>
      </c>
      <c r="D130" s="52">
        <v>0</v>
      </c>
      <c r="E130" s="42">
        <v>10.5</v>
      </c>
      <c r="F130" s="42">
        <v>19.3</v>
      </c>
      <c r="G130" s="24">
        <v>19.3</v>
      </c>
      <c r="H130" s="24">
        <v>19.3</v>
      </c>
      <c r="I130" s="79" t="str">
        <f t="shared" si="1"/>
        <v/>
      </c>
    </row>
    <row r="131" spans="1:9">
      <c r="A131" s="2">
        <v>71310900019</v>
      </c>
      <c r="B131" s="32" t="s">
        <v>943</v>
      </c>
      <c r="C131" s="19">
        <v>19.3</v>
      </c>
      <c r="D131" s="52">
        <v>0</v>
      </c>
      <c r="E131" s="42">
        <v>10.5</v>
      </c>
      <c r="F131" s="42">
        <v>19.3</v>
      </c>
      <c r="G131" s="24">
        <v>19.3</v>
      </c>
      <c r="H131" s="24">
        <v>19.3</v>
      </c>
      <c r="I131" s="79" t="str">
        <f t="shared" si="1"/>
        <v/>
      </c>
    </row>
    <row r="132" spans="1:9">
      <c r="A132" s="2">
        <v>71320000011</v>
      </c>
      <c r="B132" s="32" t="s">
        <v>97</v>
      </c>
      <c r="C132" s="39">
        <v>0</v>
      </c>
      <c r="D132" s="52">
        <v>0</v>
      </c>
      <c r="E132" s="39">
        <v>0</v>
      </c>
      <c r="F132" s="39">
        <v>0</v>
      </c>
      <c r="G132" s="20">
        <v>0</v>
      </c>
      <c r="H132" s="20">
        <v>0</v>
      </c>
      <c r="I132" s="79" t="str">
        <f t="shared" si="1"/>
        <v/>
      </c>
    </row>
    <row r="133" spans="1:9">
      <c r="A133" s="2">
        <v>71320000019</v>
      </c>
      <c r="B133" s="32" t="s">
        <v>943</v>
      </c>
      <c r="C133" s="19">
        <v>19.3</v>
      </c>
      <c r="D133" s="52">
        <v>0</v>
      </c>
      <c r="E133" s="42">
        <v>10.5</v>
      </c>
      <c r="F133" s="42">
        <v>19.3</v>
      </c>
      <c r="G133" s="24">
        <v>19.3</v>
      </c>
      <c r="H133" s="24">
        <v>19.3</v>
      </c>
      <c r="I133" s="79" t="str">
        <f t="shared" si="1"/>
        <v/>
      </c>
    </row>
    <row r="134" spans="1:9">
      <c r="A134" s="2">
        <v>71331000011</v>
      </c>
      <c r="B134" s="32" t="s">
        <v>97</v>
      </c>
      <c r="C134" s="39">
        <v>0</v>
      </c>
      <c r="D134" s="52">
        <v>0</v>
      </c>
      <c r="E134" s="39">
        <v>0</v>
      </c>
      <c r="F134" s="39">
        <v>0</v>
      </c>
      <c r="G134" s="20">
        <v>0</v>
      </c>
      <c r="H134" s="20">
        <v>0</v>
      </c>
      <c r="I134" s="79" t="str">
        <f t="shared" si="1"/>
        <v/>
      </c>
    </row>
    <row r="135" spans="1:9">
      <c r="A135" s="2">
        <v>71331000019</v>
      </c>
      <c r="B135" s="32" t="s">
        <v>943</v>
      </c>
      <c r="C135" s="19">
        <v>19.3</v>
      </c>
      <c r="D135" s="18">
        <v>0</v>
      </c>
      <c r="E135" s="42">
        <v>10.5</v>
      </c>
      <c r="F135" s="42">
        <v>19.3</v>
      </c>
      <c r="G135" s="24">
        <v>19.3</v>
      </c>
      <c r="H135" s="24">
        <v>19.3</v>
      </c>
      <c r="I135" s="79" t="str">
        <f t="shared" ref="I135:I170" si="2">IF(G135&gt;H135,"YANLIŞ","")</f>
        <v/>
      </c>
    </row>
    <row r="136" spans="1:9">
      <c r="A136" s="2">
        <v>71332000011</v>
      </c>
      <c r="B136" s="32" t="s">
        <v>97</v>
      </c>
      <c r="C136" s="39">
        <v>0</v>
      </c>
      <c r="D136" s="18">
        <v>0</v>
      </c>
      <c r="E136" s="39">
        <v>0</v>
      </c>
      <c r="F136" s="39">
        <v>0</v>
      </c>
      <c r="G136" s="20">
        <v>0</v>
      </c>
      <c r="H136" s="20">
        <v>0</v>
      </c>
      <c r="I136" s="79" t="str">
        <f t="shared" si="2"/>
        <v/>
      </c>
    </row>
    <row r="137" spans="1:9">
      <c r="A137" s="2">
        <v>71332000019</v>
      </c>
      <c r="B137" s="32" t="s">
        <v>943</v>
      </c>
      <c r="C137" s="19">
        <v>19.3</v>
      </c>
      <c r="D137" s="18">
        <v>0</v>
      </c>
      <c r="E137" s="42">
        <v>10.5</v>
      </c>
      <c r="F137" s="42">
        <v>19.3</v>
      </c>
      <c r="G137" s="24">
        <v>19.3</v>
      </c>
      <c r="H137" s="24">
        <v>19.3</v>
      </c>
      <c r="I137" s="79" t="str">
        <f t="shared" si="2"/>
        <v/>
      </c>
    </row>
    <row r="138" spans="1:9">
      <c r="A138" s="2">
        <v>71333100011</v>
      </c>
      <c r="B138" s="2" t="s">
        <v>767</v>
      </c>
      <c r="C138" s="39">
        <v>0</v>
      </c>
      <c r="D138" s="18">
        <v>0</v>
      </c>
      <c r="E138" s="39">
        <v>0</v>
      </c>
      <c r="F138" s="39">
        <v>0</v>
      </c>
      <c r="G138" s="20">
        <v>0</v>
      </c>
      <c r="H138" s="20">
        <v>0</v>
      </c>
      <c r="I138" s="79" t="str">
        <f t="shared" si="2"/>
        <v/>
      </c>
    </row>
    <row r="139" spans="1:9">
      <c r="A139" s="2">
        <v>71333100019</v>
      </c>
      <c r="B139" s="2" t="s">
        <v>943</v>
      </c>
      <c r="C139" s="39">
        <v>0</v>
      </c>
      <c r="D139" s="18">
        <v>0</v>
      </c>
      <c r="E139" s="39">
        <v>0</v>
      </c>
      <c r="F139" s="39">
        <v>0</v>
      </c>
      <c r="G139" s="20">
        <v>0</v>
      </c>
      <c r="H139" s="20">
        <v>0</v>
      </c>
      <c r="I139" s="79" t="str">
        <f t="shared" si="2"/>
        <v/>
      </c>
    </row>
    <row r="140" spans="1:9">
      <c r="A140" s="2">
        <v>71333900011</v>
      </c>
      <c r="B140" s="2" t="s">
        <v>767</v>
      </c>
      <c r="C140" s="19">
        <v>19.3</v>
      </c>
      <c r="D140" s="18">
        <v>0</v>
      </c>
      <c r="E140" s="42">
        <v>10.5</v>
      </c>
      <c r="F140" s="42">
        <v>19.3</v>
      </c>
      <c r="G140" s="24">
        <v>19.3</v>
      </c>
      <c r="H140" s="24">
        <v>19.3</v>
      </c>
      <c r="I140" s="79" t="str">
        <f t="shared" si="2"/>
        <v/>
      </c>
    </row>
    <row r="141" spans="1:9">
      <c r="A141" s="2">
        <v>71333900019</v>
      </c>
      <c r="B141" s="2" t="s">
        <v>943</v>
      </c>
      <c r="C141" s="19">
        <v>19.3</v>
      </c>
      <c r="D141" s="18">
        <v>0</v>
      </c>
      <c r="E141" s="42">
        <v>10.5</v>
      </c>
      <c r="F141" s="42">
        <v>19.3</v>
      </c>
      <c r="G141" s="24">
        <v>19.3</v>
      </c>
      <c r="H141" s="24">
        <v>19.3</v>
      </c>
      <c r="I141" s="79" t="str">
        <f t="shared" si="2"/>
        <v/>
      </c>
    </row>
    <row r="142" spans="1:9">
      <c r="A142" s="2">
        <v>71334000011</v>
      </c>
      <c r="B142" s="32" t="s">
        <v>97</v>
      </c>
      <c r="C142" s="39">
        <v>0</v>
      </c>
      <c r="D142" s="18">
        <v>0</v>
      </c>
      <c r="E142" s="39">
        <v>0</v>
      </c>
      <c r="F142" s="39">
        <v>0</v>
      </c>
      <c r="G142" s="20">
        <v>0</v>
      </c>
      <c r="H142" s="20">
        <v>0</v>
      </c>
      <c r="I142" s="79" t="str">
        <f t="shared" si="2"/>
        <v/>
      </c>
    </row>
    <row r="143" spans="1:9">
      <c r="A143" s="2">
        <v>71334000019</v>
      </c>
      <c r="B143" s="32" t="s">
        <v>943</v>
      </c>
      <c r="C143" s="19">
        <v>19.3</v>
      </c>
      <c r="D143" s="18">
        <v>0</v>
      </c>
      <c r="E143" s="42">
        <v>10.5</v>
      </c>
      <c r="F143" s="42">
        <v>19.3</v>
      </c>
      <c r="G143" s="24">
        <v>19.3</v>
      </c>
      <c r="H143" s="24">
        <v>19.3</v>
      </c>
      <c r="I143" s="79" t="str">
        <f t="shared" si="2"/>
        <v/>
      </c>
    </row>
    <row r="144" spans="1:9">
      <c r="A144" s="2">
        <v>71335000011</v>
      </c>
      <c r="B144" s="32" t="s">
        <v>97</v>
      </c>
      <c r="C144" s="39">
        <v>0</v>
      </c>
      <c r="D144" s="18">
        <v>0</v>
      </c>
      <c r="E144" s="39">
        <v>0</v>
      </c>
      <c r="F144" s="39">
        <v>0</v>
      </c>
      <c r="G144" s="20">
        <v>0</v>
      </c>
      <c r="H144" s="20">
        <v>0</v>
      </c>
      <c r="I144" s="79" t="str">
        <f t="shared" si="2"/>
        <v/>
      </c>
    </row>
    <row r="145" spans="1:9">
      <c r="A145" s="2">
        <v>71335000019</v>
      </c>
      <c r="B145" s="32" t="s">
        <v>943</v>
      </c>
      <c r="C145" s="19">
        <v>19.3</v>
      </c>
      <c r="D145" s="18">
        <v>0</v>
      </c>
      <c r="E145" s="42">
        <v>10.5</v>
      </c>
      <c r="F145" s="42">
        <v>19.3</v>
      </c>
      <c r="G145" s="24">
        <v>19.3</v>
      </c>
      <c r="H145" s="24">
        <v>19.3</v>
      </c>
      <c r="I145" s="79" t="str">
        <f t="shared" si="2"/>
        <v/>
      </c>
    </row>
    <row r="146" spans="1:9">
      <c r="A146" s="2">
        <v>71339000011</v>
      </c>
      <c r="B146" s="32" t="s">
        <v>97</v>
      </c>
      <c r="C146" s="39">
        <v>0</v>
      </c>
      <c r="D146" s="18">
        <v>0</v>
      </c>
      <c r="E146" s="39">
        <v>0</v>
      </c>
      <c r="F146" s="39">
        <v>0</v>
      </c>
      <c r="G146" s="20">
        <v>0</v>
      </c>
      <c r="H146" s="20">
        <v>0</v>
      </c>
      <c r="I146" s="79" t="str">
        <f t="shared" si="2"/>
        <v/>
      </c>
    </row>
    <row r="147" spans="1:9">
      <c r="A147" s="2">
        <v>71339000019</v>
      </c>
      <c r="B147" s="32" t="s">
        <v>943</v>
      </c>
      <c r="C147" s="19">
        <v>19.3</v>
      </c>
      <c r="D147" s="18">
        <v>0</v>
      </c>
      <c r="E147" s="42">
        <v>10.5</v>
      </c>
      <c r="F147" s="42">
        <v>19.3</v>
      </c>
      <c r="G147" s="24">
        <v>19.3</v>
      </c>
      <c r="H147" s="24">
        <v>19.3</v>
      </c>
      <c r="I147" s="79" t="str">
        <f t="shared" si="2"/>
        <v/>
      </c>
    </row>
    <row r="148" spans="1:9">
      <c r="A148" s="2">
        <v>71340000011</v>
      </c>
      <c r="B148" s="32" t="s">
        <v>97</v>
      </c>
      <c r="C148" s="39">
        <v>0</v>
      </c>
      <c r="D148" s="18">
        <v>0</v>
      </c>
      <c r="E148" s="39">
        <v>0</v>
      </c>
      <c r="F148" s="39">
        <v>0</v>
      </c>
      <c r="G148" s="20">
        <v>0</v>
      </c>
      <c r="H148" s="20">
        <v>0</v>
      </c>
      <c r="I148" s="79" t="str">
        <f t="shared" si="2"/>
        <v/>
      </c>
    </row>
    <row r="149" spans="1:9">
      <c r="A149" s="2">
        <v>71340000012</v>
      </c>
      <c r="B149" s="32" t="s">
        <v>440</v>
      </c>
      <c r="C149" s="19">
        <v>19.3</v>
      </c>
      <c r="D149" s="18">
        <v>0</v>
      </c>
      <c r="E149" s="42">
        <v>10.5</v>
      </c>
      <c r="F149" s="42">
        <v>19.3</v>
      </c>
      <c r="G149" s="24">
        <v>19.3</v>
      </c>
      <c r="H149" s="24">
        <v>19.3</v>
      </c>
      <c r="I149" s="79" t="str">
        <f t="shared" si="2"/>
        <v/>
      </c>
    </row>
    <row r="150" spans="1:9">
      <c r="A150" s="2">
        <v>71340000013</v>
      </c>
      <c r="B150" s="32" t="s">
        <v>756</v>
      </c>
      <c r="C150" s="19">
        <v>19.3</v>
      </c>
      <c r="D150" s="18">
        <v>0</v>
      </c>
      <c r="E150" s="42">
        <v>10.5</v>
      </c>
      <c r="F150" s="42">
        <v>19.3</v>
      </c>
      <c r="G150" s="24">
        <v>19.3</v>
      </c>
      <c r="H150" s="24">
        <v>19.3</v>
      </c>
      <c r="I150" s="79" t="str">
        <f t="shared" si="2"/>
        <v/>
      </c>
    </row>
    <row r="151" spans="1:9">
      <c r="A151" s="2">
        <v>71340000019</v>
      </c>
      <c r="B151" s="32" t="s">
        <v>943</v>
      </c>
      <c r="C151" s="19">
        <v>19.3</v>
      </c>
      <c r="D151" s="18">
        <v>0</v>
      </c>
      <c r="E151" s="42">
        <v>10.5</v>
      </c>
      <c r="F151" s="42">
        <v>19.3</v>
      </c>
      <c r="G151" s="24">
        <v>19.3</v>
      </c>
      <c r="H151" s="24">
        <v>19.3</v>
      </c>
      <c r="I151" s="79" t="str">
        <f t="shared" si="2"/>
        <v/>
      </c>
    </row>
    <row r="152" spans="1:9">
      <c r="A152" s="2">
        <v>71350000011</v>
      </c>
      <c r="B152" s="32" t="s">
        <v>97</v>
      </c>
      <c r="C152" s="39">
        <v>0</v>
      </c>
      <c r="D152" s="18">
        <v>0</v>
      </c>
      <c r="E152" s="39">
        <v>0</v>
      </c>
      <c r="F152" s="39">
        <v>0</v>
      </c>
      <c r="G152" s="20">
        <v>0</v>
      </c>
      <c r="H152" s="20">
        <v>0</v>
      </c>
      <c r="I152" s="79" t="str">
        <f t="shared" si="2"/>
        <v/>
      </c>
    </row>
    <row r="153" spans="1:9">
      <c r="A153" s="2">
        <v>71350000019</v>
      </c>
      <c r="B153" s="32" t="s">
        <v>943</v>
      </c>
      <c r="C153" s="19">
        <v>19.3</v>
      </c>
      <c r="D153" s="18">
        <v>0</v>
      </c>
      <c r="E153" s="42">
        <v>10.5</v>
      </c>
      <c r="F153" s="42">
        <v>19.3</v>
      </c>
      <c r="G153" s="24">
        <v>19.3</v>
      </c>
      <c r="H153" s="24">
        <v>19.3</v>
      </c>
      <c r="I153" s="79" t="str">
        <f t="shared" si="2"/>
        <v/>
      </c>
    </row>
    <row r="154" spans="1:9">
      <c r="A154" s="2">
        <v>71360000011</v>
      </c>
      <c r="B154" s="32" t="s">
        <v>97</v>
      </c>
      <c r="C154" s="39">
        <v>0</v>
      </c>
      <c r="D154" s="18">
        <v>0</v>
      </c>
      <c r="E154" s="39">
        <v>0</v>
      </c>
      <c r="F154" s="39">
        <v>0</v>
      </c>
      <c r="G154" s="20">
        <v>0</v>
      </c>
      <c r="H154" s="20">
        <v>0</v>
      </c>
      <c r="I154" s="79" t="str">
        <f t="shared" si="2"/>
        <v/>
      </c>
    </row>
    <row r="155" spans="1:9">
      <c r="A155" s="2">
        <v>71360000012</v>
      </c>
      <c r="B155" s="32" t="s">
        <v>943</v>
      </c>
      <c r="C155" s="19">
        <v>19.3</v>
      </c>
      <c r="D155" s="18">
        <v>0</v>
      </c>
      <c r="E155" s="42">
        <v>10.5</v>
      </c>
      <c r="F155" s="42">
        <v>19.3</v>
      </c>
      <c r="G155" s="24">
        <v>19.3</v>
      </c>
      <c r="H155" s="24">
        <v>19.3</v>
      </c>
      <c r="I155" s="79" t="str">
        <f t="shared" si="2"/>
        <v/>
      </c>
    </row>
    <row r="156" spans="1:9">
      <c r="A156" s="2">
        <v>71390000013</v>
      </c>
      <c r="B156" s="136" t="s">
        <v>97</v>
      </c>
      <c r="C156" s="39">
        <v>0</v>
      </c>
      <c r="D156" s="18">
        <v>0</v>
      </c>
      <c r="E156" s="39">
        <v>0</v>
      </c>
      <c r="F156" s="39">
        <v>0</v>
      </c>
      <c r="G156" s="20">
        <v>0</v>
      </c>
      <c r="H156" s="20">
        <v>0</v>
      </c>
      <c r="I156" s="79" t="str">
        <f t="shared" si="2"/>
        <v/>
      </c>
    </row>
    <row r="157" spans="1:9">
      <c r="A157" s="2">
        <v>71390000019</v>
      </c>
      <c r="B157" s="32" t="s">
        <v>943</v>
      </c>
      <c r="C157" s="19">
        <v>19.3</v>
      </c>
      <c r="D157" s="18">
        <v>0</v>
      </c>
      <c r="E157" s="42">
        <v>10.5</v>
      </c>
      <c r="F157" s="42">
        <v>19.3</v>
      </c>
      <c r="G157" s="24">
        <v>19.3</v>
      </c>
      <c r="H157" s="24">
        <v>19.3</v>
      </c>
      <c r="I157" s="79" t="str">
        <f t="shared" si="2"/>
        <v/>
      </c>
    </row>
    <row r="158" spans="1:9" ht="45">
      <c r="A158" s="2">
        <v>71410000011</v>
      </c>
      <c r="B158" s="32" t="s">
        <v>1005</v>
      </c>
      <c r="C158" s="19">
        <v>19.3</v>
      </c>
      <c r="D158" s="18">
        <v>0</v>
      </c>
      <c r="E158" s="42">
        <v>19.3</v>
      </c>
      <c r="F158" s="42">
        <v>19.3</v>
      </c>
      <c r="G158" s="172">
        <v>17.150000000000002</v>
      </c>
      <c r="H158" s="24">
        <v>19.3</v>
      </c>
      <c r="I158" s="79" t="str">
        <f t="shared" si="2"/>
        <v/>
      </c>
    </row>
    <row r="159" spans="1:9">
      <c r="A159" s="2">
        <v>71410000019</v>
      </c>
      <c r="B159" s="32" t="s">
        <v>943</v>
      </c>
      <c r="C159" s="21">
        <v>0</v>
      </c>
      <c r="D159" s="18">
        <v>0</v>
      </c>
      <c r="E159" s="39">
        <v>0</v>
      </c>
      <c r="F159" s="39">
        <v>0</v>
      </c>
      <c r="G159" s="20">
        <v>0</v>
      </c>
      <c r="H159" s="20">
        <v>0</v>
      </c>
      <c r="I159" s="79" t="str">
        <f t="shared" si="2"/>
        <v/>
      </c>
    </row>
    <row r="160" spans="1:9" ht="30">
      <c r="A160" s="2">
        <v>71420100000</v>
      </c>
      <c r="B160" s="32" t="s">
        <v>116</v>
      </c>
      <c r="C160" s="19">
        <v>19.3</v>
      </c>
      <c r="D160" s="18">
        <v>0</v>
      </c>
      <c r="E160" s="42">
        <v>19.3</v>
      </c>
      <c r="F160" s="42">
        <v>19.3</v>
      </c>
      <c r="G160" s="24">
        <v>19.3</v>
      </c>
      <c r="H160" s="24">
        <v>19.3</v>
      </c>
      <c r="I160" s="79" t="str">
        <f t="shared" si="2"/>
        <v/>
      </c>
    </row>
    <row r="161" spans="1:9">
      <c r="A161" s="2">
        <v>71420901000</v>
      </c>
      <c r="B161" s="32" t="s">
        <v>811</v>
      </c>
      <c r="C161" s="19">
        <v>19.3</v>
      </c>
      <c r="D161" s="18">
        <v>0</v>
      </c>
      <c r="E161" s="19">
        <v>19.3</v>
      </c>
      <c r="F161" s="42">
        <v>19.3</v>
      </c>
      <c r="G161" s="24">
        <v>19.3</v>
      </c>
      <c r="H161" s="24">
        <v>19.3</v>
      </c>
      <c r="I161" s="79" t="str">
        <f t="shared" si="2"/>
        <v/>
      </c>
    </row>
    <row r="162" spans="1:9">
      <c r="A162" s="2">
        <v>71420909000</v>
      </c>
      <c r="B162" s="32" t="s">
        <v>943</v>
      </c>
      <c r="C162" s="19">
        <v>19.3</v>
      </c>
      <c r="D162" s="18">
        <v>0</v>
      </c>
      <c r="E162" s="42">
        <v>19.3</v>
      </c>
      <c r="F162" s="42">
        <v>19.3</v>
      </c>
      <c r="G162" s="24">
        <v>19.3</v>
      </c>
      <c r="H162" s="24">
        <v>19.3</v>
      </c>
      <c r="I162" s="79" t="str">
        <f t="shared" si="2"/>
        <v/>
      </c>
    </row>
    <row r="163" spans="1:9">
      <c r="A163" s="2">
        <v>71430000000</v>
      </c>
      <c r="B163" s="74" t="s">
        <v>546</v>
      </c>
      <c r="C163" s="19">
        <v>19.3</v>
      </c>
      <c r="D163" s="18">
        <v>0</v>
      </c>
      <c r="E163" s="42">
        <v>19.3</v>
      </c>
      <c r="F163" s="42">
        <v>19.3</v>
      </c>
      <c r="G163" s="24">
        <v>19.3</v>
      </c>
      <c r="H163" s="24">
        <v>19.3</v>
      </c>
      <c r="I163" s="79" t="str">
        <f t="shared" si="2"/>
        <v/>
      </c>
    </row>
    <row r="164" spans="1:9">
      <c r="A164" s="2">
        <v>71440000000</v>
      </c>
      <c r="B164" s="74" t="s">
        <v>544</v>
      </c>
      <c r="C164" s="19">
        <v>19.3</v>
      </c>
      <c r="D164" s="18">
        <v>0</v>
      </c>
      <c r="E164" s="42">
        <v>19.3</v>
      </c>
      <c r="F164" s="42">
        <v>19.3</v>
      </c>
      <c r="G164" s="24">
        <v>19.3</v>
      </c>
      <c r="H164" s="24">
        <v>19.3</v>
      </c>
      <c r="I164" s="79" t="str">
        <f t="shared" si="2"/>
        <v/>
      </c>
    </row>
    <row r="165" spans="1:9">
      <c r="A165" s="2">
        <v>71450000000</v>
      </c>
      <c r="B165" s="74" t="s">
        <v>545</v>
      </c>
      <c r="C165" s="19">
        <v>19.3</v>
      </c>
      <c r="D165" s="18">
        <v>0</v>
      </c>
      <c r="E165" s="42">
        <v>19.3</v>
      </c>
      <c r="F165" s="42">
        <v>19.3</v>
      </c>
      <c r="G165" s="24">
        <v>19.3</v>
      </c>
      <c r="H165" s="24">
        <v>19.3</v>
      </c>
      <c r="I165" s="79" t="str">
        <f t="shared" si="2"/>
        <v/>
      </c>
    </row>
    <row r="166" spans="1:9">
      <c r="A166" s="2">
        <v>71490200011</v>
      </c>
      <c r="B166" s="75" t="s">
        <v>206</v>
      </c>
      <c r="C166" s="19">
        <v>19.3</v>
      </c>
      <c r="D166" s="18">
        <v>0</v>
      </c>
      <c r="E166" s="42">
        <v>19.3</v>
      </c>
      <c r="F166" s="42">
        <v>19.3</v>
      </c>
      <c r="G166" s="24">
        <v>19.3</v>
      </c>
      <c r="H166" s="24">
        <v>19.3</v>
      </c>
      <c r="I166" s="79" t="str">
        <f t="shared" si="2"/>
        <v/>
      </c>
    </row>
    <row r="167" spans="1:9">
      <c r="A167" s="2">
        <v>71490200012</v>
      </c>
      <c r="B167" s="75" t="s">
        <v>207</v>
      </c>
      <c r="C167" s="19">
        <v>19.3</v>
      </c>
      <c r="D167" s="18">
        <v>0</v>
      </c>
      <c r="E167" s="42">
        <v>19.3</v>
      </c>
      <c r="F167" s="42">
        <v>19.3</v>
      </c>
      <c r="G167" s="24">
        <v>19.3</v>
      </c>
      <c r="H167" s="24">
        <v>19.3</v>
      </c>
      <c r="I167" s="79" t="str">
        <f t="shared" si="2"/>
        <v/>
      </c>
    </row>
    <row r="168" spans="1:9">
      <c r="A168" s="2">
        <v>71490200019</v>
      </c>
      <c r="B168" s="75" t="s">
        <v>943</v>
      </c>
      <c r="C168" s="19">
        <v>19.3</v>
      </c>
      <c r="D168" s="18">
        <v>0</v>
      </c>
      <c r="E168" s="42">
        <v>19.3</v>
      </c>
      <c r="F168" s="42">
        <v>19.3</v>
      </c>
      <c r="G168" s="24">
        <v>19.3</v>
      </c>
      <c r="H168" s="24">
        <v>19.3</v>
      </c>
      <c r="I168" s="79" t="str">
        <f t="shared" si="2"/>
        <v/>
      </c>
    </row>
    <row r="169" spans="1:9">
      <c r="A169" s="2">
        <v>71490901000</v>
      </c>
      <c r="B169" s="32" t="s">
        <v>811</v>
      </c>
      <c r="C169" s="19">
        <v>19.3</v>
      </c>
      <c r="D169" s="18">
        <v>0</v>
      </c>
      <c r="E169" s="19">
        <v>19.3</v>
      </c>
      <c r="F169" s="42">
        <v>19.3</v>
      </c>
      <c r="G169" s="24">
        <v>19.3</v>
      </c>
      <c r="H169" s="24">
        <v>19.3</v>
      </c>
      <c r="I169" s="79" t="str">
        <f t="shared" si="2"/>
        <v/>
      </c>
    </row>
    <row r="170" spans="1:9">
      <c r="A170" s="3">
        <v>71490909000</v>
      </c>
      <c r="B170" s="66" t="s">
        <v>943</v>
      </c>
      <c r="C170" s="30">
        <v>19.3</v>
      </c>
      <c r="D170" s="29">
        <v>0</v>
      </c>
      <c r="E170" s="46">
        <v>19.3</v>
      </c>
      <c r="F170" s="46">
        <v>19.3</v>
      </c>
      <c r="G170" s="69">
        <v>19.3</v>
      </c>
      <c r="H170" s="69">
        <v>19.3</v>
      </c>
      <c r="I170" s="79" t="str">
        <f t="shared" si="2"/>
        <v/>
      </c>
    </row>
    <row r="172" spans="1:9" ht="45.75" customHeight="1">
      <c r="A172" s="188" t="s">
        <v>1066</v>
      </c>
      <c r="B172" s="189"/>
      <c r="C172" s="189"/>
      <c r="D172" s="189"/>
      <c r="E172" s="189"/>
      <c r="F172" s="189"/>
      <c r="G172" s="189"/>
      <c r="H172" s="189"/>
    </row>
    <row r="173" spans="1:9" ht="18">
      <c r="A173" s="83" t="s">
        <v>882</v>
      </c>
    </row>
    <row r="174" spans="1:9" ht="31.5" customHeight="1">
      <c r="A174" s="190" t="s">
        <v>1161</v>
      </c>
      <c r="B174" s="190"/>
      <c r="C174" s="190"/>
      <c r="D174" s="190"/>
      <c r="E174" s="190"/>
      <c r="F174" s="190"/>
      <c r="G174" s="190"/>
      <c r="H174" s="190"/>
    </row>
  </sheetData>
  <autoFilter ref="A5:I5"/>
  <mergeCells count="4">
    <mergeCell ref="A1:H1"/>
    <mergeCell ref="A172:H172"/>
    <mergeCell ref="C3:H3"/>
    <mergeCell ref="A174:H174"/>
  </mergeCells>
  <phoneticPr fontId="0" type="noConversion"/>
  <printOptions horizontalCentered="1"/>
  <pageMargins left="0.15748031496062992" right="0.15748031496062992" top="0.86614173228346458" bottom="1.1811023622047245" header="0.51181102362204722" footer="0.51181102362204722"/>
  <pageSetup paperSize="256" scale="71" firstPageNumber="15" orientation="portrait" useFirstPageNumber="1" r:id="rId1"/>
  <headerFooter alignWithMargins="0">
    <oddFooter>&amp;C&amp;P&amp;R&amp;"Times New Roman,Normal"I SAYILI LİSTE</oddFooter>
  </headerFooter>
  <rowBreaks count="2" manualBreakCount="2">
    <brk id="66" max="6" man="1"/>
    <brk id="127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7">
    <pageSetUpPr fitToPage="1"/>
  </sheetPr>
  <dimension ref="A1:J192"/>
  <sheetViews>
    <sheetView view="pageBreakPreview" topLeftCell="B1" zoomScaleNormal="115" zoomScaleSheetLayoutView="100" workbookViewId="0">
      <selection activeCell="E26" sqref="E26"/>
    </sheetView>
  </sheetViews>
  <sheetFormatPr defaultColWidth="17.7109375" defaultRowHeight="15"/>
  <cols>
    <col min="1" max="1" width="18.28515625" style="117" customWidth="1"/>
    <col min="2" max="2" width="58.7109375" style="78" customWidth="1"/>
    <col min="3" max="3" width="9.5703125" style="65" customWidth="1"/>
    <col min="4" max="8" width="9.7109375" style="65" customWidth="1"/>
    <col min="9" max="9" width="9.5703125" style="65" customWidth="1"/>
    <col min="10" max="16384" width="17.7109375" style="79"/>
  </cols>
  <sheetData>
    <row r="1" spans="1:10">
      <c r="A1" s="181" t="s">
        <v>208</v>
      </c>
      <c r="B1" s="181"/>
      <c r="C1" s="181"/>
      <c r="D1" s="181"/>
      <c r="E1" s="181"/>
      <c r="F1" s="181"/>
      <c r="G1" s="181"/>
      <c r="H1" s="181"/>
      <c r="I1" s="181"/>
    </row>
    <row r="2" spans="1:10">
      <c r="A2" s="142"/>
      <c r="B2" s="142"/>
      <c r="C2" s="142"/>
      <c r="D2" s="142"/>
      <c r="E2" s="142"/>
      <c r="F2" s="142"/>
      <c r="G2" s="142"/>
      <c r="H2" s="142"/>
      <c r="I2" s="142"/>
    </row>
    <row r="3" spans="1:10">
      <c r="A3" s="5"/>
      <c r="B3" s="6"/>
      <c r="C3" s="178" t="s">
        <v>46</v>
      </c>
      <c r="D3" s="179"/>
      <c r="E3" s="179"/>
      <c r="F3" s="179"/>
      <c r="G3" s="179"/>
      <c r="H3" s="179"/>
      <c r="I3" s="180"/>
    </row>
    <row r="4" spans="1:10">
      <c r="A4" s="7"/>
      <c r="B4" s="8"/>
      <c r="C4" s="33" t="s">
        <v>496</v>
      </c>
      <c r="D4" s="33" t="s">
        <v>939</v>
      </c>
      <c r="E4" s="60"/>
      <c r="F4" s="60"/>
      <c r="G4" s="9"/>
      <c r="H4" s="33"/>
      <c r="I4" s="33" t="s">
        <v>939</v>
      </c>
    </row>
    <row r="5" spans="1:10">
      <c r="A5" s="10" t="s">
        <v>940</v>
      </c>
      <c r="B5" s="11" t="s">
        <v>941</v>
      </c>
      <c r="C5" s="13" t="s">
        <v>942</v>
      </c>
      <c r="D5" s="13" t="s">
        <v>372</v>
      </c>
      <c r="E5" s="13" t="s">
        <v>171</v>
      </c>
      <c r="F5" s="13" t="s">
        <v>1006</v>
      </c>
      <c r="G5" s="13" t="s">
        <v>1061</v>
      </c>
      <c r="H5" s="13" t="s">
        <v>1080</v>
      </c>
      <c r="I5" s="35" t="s">
        <v>524</v>
      </c>
    </row>
    <row r="6" spans="1:10" ht="18">
      <c r="A6" s="2">
        <v>80111000000</v>
      </c>
      <c r="B6" s="56" t="s">
        <v>209</v>
      </c>
      <c r="C6" s="17" t="s">
        <v>891</v>
      </c>
      <c r="D6" s="16">
        <v>0</v>
      </c>
      <c r="E6" s="15">
        <v>0</v>
      </c>
      <c r="F6" s="155" t="s">
        <v>1170</v>
      </c>
      <c r="G6" s="72">
        <v>15</v>
      </c>
      <c r="H6" s="42" t="s">
        <v>1158</v>
      </c>
      <c r="I6" s="17" t="s">
        <v>892</v>
      </c>
      <c r="J6" s="79" t="str">
        <f>IF(H6&gt;I6,"YANLIŞ","")</f>
        <v/>
      </c>
    </row>
    <row r="7" spans="1:10" ht="18">
      <c r="A7" s="2">
        <v>80112000000</v>
      </c>
      <c r="B7" s="38" t="s">
        <v>99</v>
      </c>
      <c r="C7" s="21">
        <v>30</v>
      </c>
      <c r="D7" s="21">
        <v>0</v>
      </c>
      <c r="E7" s="18">
        <v>0</v>
      </c>
      <c r="F7" s="42">
        <v>16.3</v>
      </c>
      <c r="G7" s="52">
        <v>15</v>
      </c>
      <c r="H7" s="42">
        <v>27.5</v>
      </c>
      <c r="I7" s="20" t="s">
        <v>893</v>
      </c>
      <c r="J7" s="79" t="str">
        <f t="shared" ref="J7:J71" si="0">IF(H7&gt;I7,"YANLIŞ","")</f>
        <v/>
      </c>
    </row>
    <row r="8" spans="1:10" ht="18">
      <c r="A8" s="2">
        <v>80119000000</v>
      </c>
      <c r="B8" s="38" t="s">
        <v>943</v>
      </c>
      <c r="C8" s="21">
        <v>30</v>
      </c>
      <c r="D8" s="21">
        <v>0</v>
      </c>
      <c r="E8" s="18">
        <v>0</v>
      </c>
      <c r="F8" s="42">
        <v>16.3</v>
      </c>
      <c r="G8" s="52">
        <v>15</v>
      </c>
      <c r="H8" s="42">
        <v>27.5</v>
      </c>
      <c r="I8" s="20" t="s">
        <v>893</v>
      </c>
      <c r="J8" s="79" t="str">
        <f t="shared" si="0"/>
        <v/>
      </c>
    </row>
    <row r="9" spans="1:10" ht="18">
      <c r="A9" s="2">
        <v>80121000000</v>
      </c>
      <c r="B9" s="41" t="s">
        <v>301</v>
      </c>
      <c r="C9" s="21">
        <v>30</v>
      </c>
      <c r="D9" s="21">
        <v>0</v>
      </c>
      <c r="E9" s="18">
        <v>0</v>
      </c>
      <c r="F9" s="42">
        <v>16.3</v>
      </c>
      <c r="G9" s="52">
        <v>15</v>
      </c>
      <c r="H9" s="42">
        <v>27.5</v>
      </c>
      <c r="I9" s="20" t="s">
        <v>893</v>
      </c>
      <c r="J9" s="79" t="str">
        <f t="shared" si="0"/>
        <v/>
      </c>
    </row>
    <row r="10" spans="1:10" ht="18">
      <c r="A10" s="2">
        <v>80122000000</v>
      </c>
      <c r="B10" s="41" t="s">
        <v>210</v>
      </c>
      <c r="C10" s="21">
        <v>30</v>
      </c>
      <c r="D10" s="21">
        <v>0</v>
      </c>
      <c r="E10" s="18">
        <v>0</v>
      </c>
      <c r="F10" s="42">
        <v>16.3</v>
      </c>
      <c r="G10" s="52">
        <v>15</v>
      </c>
      <c r="H10" s="42">
        <v>27.5</v>
      </c>
      <c r="I10" s="20" t="s">
        <v>893</v>
      </c>
      <c r="J10" s="79" t="str">
        <f t="shared" si="0"/>
        <v/>
      </c>
    </row>
    <row r="11" spans="1:10" ht="18">
      <c r="A11" s="2">
        <v>80131000000</v>
      </c>
      <c r="B11" s="41" t="s">
        <v>211</v>
      </c>
      <c r="C11" s="21">
        <v>30</v>
      </c>
      <c r="D11" s="21">
        <v>0</v>
      </c>
      <c r="E11" s="18">
        <v>0</v>
      </c>
      <c r="F11" s="42">
        <v>16.3</v>
      </c>
      <c r="G11" s="52">
        <v>30</v>
      </c>
      <c r="H11" s="39">
        <v>30</v>
      </c>
      <c r="I11" s="20" t="s">
        <v>893</v>
      </c>
      <c r="J11" s="79" t="str">
        <f t="shared" si="0"/>
        <v/>
      </c>
    </row>
    <row r="12" spans="1:10" ht="18">
      <c r="A12" s="2">
        <v>80132000000</v>
      </c>
      <c r="B12" s="41" t="s">
        <v>302</v>
      </c>
      <c r="C12" s="21">
        <v>30</v>
      </c>
      <c r="D12" s="21">
        <v>0</v>
      </c>
      <c r="E12" s="18">
        <v>0</v>
      </c>
      <c r="F12" s="42">
        <v>16.3</v>
      </c>
      <c r="G12" s="52">
        <v>30</v>
      </c>
      <c r="H12" s="39">
        <v>30</v>
      </c>
      <c r="I12" s="20" t="s">
        <v>893</v>
      </c>
      <c r="J12" s="79" t="str">
        <f t="shared" si="0"/>
        <v/>
      </c>
    </row>
    <row r="13" spans="1:10">
      <c r="A13" s="2">
        <v>80211100000</v>
      </c>
      <c r="B13" s="38" t="s">
        <v>212</v>
      </c>
      <c r="C13" s="19">
        <v>43.2</v>
      </c>
      <c r="D13" s="19">
        <v>43.2</v>
      </c>
      <c r="E13" s="18">
        <v>0</v>
      </c>
      <c r="F13" s="42">
        <v>43.2</v>
      </c>
      <c r="G13" s="96">
        <v>43.2</v>
      </c>
      <c r="H13" s="42">
        <v>43.2</v>
      </c>
      <c r="I13" s="24">
        <v>43.2</v>
      </c>
      <c r="J13" s="79" t="str">
        <f t="shared" si="0"/>
        <v/>
      </c>
    </row>
    <row r="14" spans="1:10">
      <c r="A14" s="2">
        <v>80211900000</v>
      </c>
      <c r="B14" s="38" t="s">
        <v>943</v>
      </c>
      <c r="C14" s="19">
        <v>43.2</v>
      </c>
      <c r="D14" s="19">
        <v>43.2</v>
      </c>
      <c r="E14" s="18">
        <v>0</v>
      </c>
      <c r="F14" s="42">
        <v>43.2</v>
      </c>
      <c r="G14" s="96">
        <v>43.2</v>
      </c>
      <c r="H14" s="42">
        <v>43.2</v>
      </c>
      <c r="I14" s="24">
        <v>43.2</v>
      </c>
      <c r="J14" s="79" t="str">
        <f t="shared" si="0"/>
        <v/>
      </c>
    </row>
    <row r="15" spans="1:10">
      <c r="A15" s="2">
        <v>80212100000</v>
      </c>
      <c r="B15" s="41" t="s">
        <v>212</v>
      </c>
      <c r="C15" s="19">
        <v>43.2</v>
      </c>
      <c r="D15" s="19">
        <v>43.2</v>
      </c>
      <c r="E15" s="18">
        <v>0</v>
      </c>
      <c r="F15" s="42">
        <v>43.2</v>
      </c>
      <c r="G15" s="96">
        <v>43.2</v>
      </c>
      <c r="H15" s="42">
        <v>43.2</v>
      </c>
      <c r="I15" s="24">
        <v>43.2</v>
      </c>
      <c r="J15" s="79" t="str">
        <f t="shared" si="0"/>
        <v/>
      </c>
    </row>
    <row r="16" spans="1:10">
      <c r="A16" s="2">
        <v>80212900000</v>
      </c>
      <c r="B16" s="41" t="s">
        <v>943</v>
      </c>
      <c r="C16" s="19">
        <v>43.2</v>
      </c>
      <c r="D16" s="19">
        <v>43.2</v>
      </c>
      <c r="E16" s="18">
        <v>0</v>
      </c>
      <c r="F16" s="42">
        <v>43.2</v>
      </c>
      <c r="G16" s="96">
        <v>43.2</v>
      </c>
      <c r="H16" s="42">
        <v>43.2</v>
      </c>
      <c r="I16" s="24">
        <v>43.2</v>
      </c>
      <c r="J16" s="79" t="str">
        <f t="shared" si="0"/>
        <v/>
      </c>
    </row>
    <row r="17" spans="1:10">
      <c r="A17" s="2">
        <v>80221000000</v>
      </c>
      <c r="B17" s="38" t="s">
        <v>301</v>
      </c>
      <c r="C17" s="19">
        <v>43.2</v>
      </c>
      <c r="D17" s="19">
        <v>43.2</v>
      </c>
      <c r="E17" s="18">
        <v>0</v>
      </c>
      <c r="F17" s="42">
        <v>43.2</v>
      </c>
      <c r="G17" s="96">
        <v>43.2</v>
      </c>
      <c r="H17" s="42">
        <v>43.2</v>
      </c>
      <c r="I17" s="24">
        <v>43.2</v>
      </c>
      <c r="J17" s="79" t="str">
        <f t="shared" si="0"/>
        <v/>
      </c>
    </row>
    <row r="18" spans="1:10">
      <c r="A18" s="2">
        <v>80222000000</v>
      </c>
      <c r="B18" s="38" t="s">
        <v>302</v>
      </c>
      <c r="C18" s="19">
        <v>43.2</v>
      </c>
      <c r="D18" s="19">
        <v>43.2</v>
      </c>
      <c r="E18" s="18">
        <v>0</v>
      </c>
      <c r="F18" s="42">
        <v>43.2</v>
      </c>
      <c r="G18" s="96">
        <v>43.2</v>
      </c>
      <c r="H18" s="42">
        <v>43.2</v>
      </c>
      <c r="I18" s="24">
        <v>43.2</v>
      </c>
      <c r="J18" s="79" t="str">
        <f t="shared" si="0"/>
        <v/>
      </c>
    </row>
    <row r="19" spans="1:10">
      <c r="A19" s="2">
        <v>80231000000</v>
      </c>
      <c r="B19" s="41" t="s">
        <v>301</v>
      </c>
      <c r="C19" s="19">
        <v>43.2</v>
      </c>
      <c r="D19" s="19">
        <v>43.2</v>
      </c>
      <c r="E19" s="18">
        <v>0</v>
      </c>
      <c r="F19" s="42">
        <v>43.2</v>
      </c>
      <c r="G19" s="96">
        <v>43.2</v>
      </c>
      <c r="H19" s="42">
        <v>43.2</v>
      </c>
      <c r="I19" s="24">
        <v>43.2</v>
      </c>
      <c r="J19" s="79" t="str">
        <f t="shared" si="0"/>
        <v/>
      </c>
    </row>
    <row r="20" spans="1:10">
      <c r="A20" s="2">
        <v>80232000000</v>
      </c>
      <c r="B20" s="41" t="s">
        <v>302</v>
      </c>
      <c r="C20" s="19">
        <v>43.2</v>
      </c>
      <c r="D20" s="19">
        <v>43.2</v>
      </c>
      <c r="E20" s="18">
        <v>0</v>
      </c>
      <c r="F20" s="42">
        <v>43.2</v>
      </c>
      <c r="G20" s="96">
        <v>43.2</v>
      </c>
      <c r="H20" s="42">
        <v>43.2</v>
      </c>
      <c r="I20" s="24">
        <v>43.2</v>
      </c>
      <c r="J20" s="79" t="str">
        <f t="shared" si="0"/>
        <v/>
      </c>
    </row>
    <row r="21" spans="1:10">
      <c r="A21" s="2">
        <v>80241000000</v>
      </c>
      <c r="B21" s="38" t="s">
        <v>301</v>
      </c>
      <c r="C21" s="19">
        <v>43.2</v>
      </c>
      <c r="D21" s="19">
        <v>43.2</v>
      </c>
      <c r="E21" s="18">
        <v>0</v>
      </c>
      <c r="F21" s="42">
        <v>43.2</v>
      </c>
      <c r="G21" s="96">
        <v>43.2</v>
      </c>
      <c r="H21" s="42">
        <v>43.2</v>
      </c>
      <c r="I21" s="24">
        <v>43.2</v>
      </c>
      <c r="J21" s="79" t="str">
        <f t="shared" si="0"/>
        <v/>
      </c>
    </row>
    <row r="22" spans="1:10">
      <c r="A22" s="2">
        <v>80242000000</v>
      </c>
      <c r="B22" s="38" t="s">
        <v>302</v>
      </c>
      <c r="C22" s="19">
        <v>43.2</v>
      </c>
      <c r="D22" s="19">
        <v>43.2</v>
      </c>
      <c r="E22" s="18">
        <v>0</v>
      </c>
      <c r="F22" s="42">
        <v>43.2</v>
      </c>
      <c r="G22" s="96">
        <v>43.2</v>
      </c>
      <c r="H22" s="42">
        <v>43.2</v>
      </c>
      <c r="I22" s="24">
        <v>43.2</v>
      </c>
      <c r="J22" s="79" t="str">
        <f t="shared" si="0"/>
        <v/>
      </c>
    </row>
    <row r="23" spans="1:10">
      <c r="A23" s="2">
        <v>80251000000</v>
      </c>
      <c r="B23" s="38" t="s">
        <v>301</v>
      </c>
      <c r="C23" s="19">
        <v>43.2</v>
      </c>
      <c r="D23" s="19">
        <v>43.2</v>
      </c>
      <c r="E23" s="18">
        <v>0</v>
      </c>
      <c r="F23" s="42">
        <v>43.2</v>
      </c>
      <c r="G23" s="96">
        <v>43.2</v>
      </c>
      <c r="H23" s="42">
        <v>43.2</v>
      </c>
      <c r="I23" s="24">
        <v>43.2</v>
      </c>
      <c r="J23" s="79" t="str">
        <f t="shared" si="0"/>
        <v/>
      </c>
    </row>
    <row r="24" spans="1:10">
      <c r="A24" s="2">
        <v>80252000000</v>
      </c>
      <c r="B24" s="38" t="s">
        <v>302</v>
      </c>
      <c r="C24" s="19">
        <v>43.2</v>
      </c>
      <c r="D24" s="19">
        <v>43.2</v>
      </c>
      <c r="E24" s="18">
        <v>0</v>
      </c>
      <c r="F24" s="42">
        <v>43.2</v>
      </c>
      <c r="G24" s="96">
        <v>43.2</v>
      </c>
      <c r="H24" s="42">
        <v>43.2</v>
      </c>
      <c r="I24" s="24">
        <v>43.2</v>
      </c>
      <c r="J24" s="79" t="str">
        <f t="shared" si="0"/>
        <v/>
      </c>
    </row>
    <row r="25" spans="1:10">
      <c r="A25" s="2">
        <v>80261000000</v>
      </c>
      <c r="B25" s="38" t="s">
        <v>301</v>
      </c>
      <c r="C25" s="19">
        <v>43.2</v>
      </c>
      <c r="D25" s="19">
        <v>43.2</v>
      </c>
      <c r="E25" s="18">
        <v>0</v>
      </c>
      <c r="F25" s="42">
        <v>23.5</v>
      </c>
      <c r="G25" s="96">
        <v>43.2</v>
      </c>
      <c r="H25" s="42">
        <v>43.2</v>
      </c>
      <c r="I25" s="24">
        <v>43.2</v>
      </c>
      <c r="J25" s="79" t="str">
        <f t="shared" si="0"/>
        <v/>
      </c>
    </row>
    <row r="26" spans="1:10">
      <c r="A26" s="2">
        <v>80262000000</v>
      </c>
      <c r="B26" s="38" t="s">
        <v>302</v>
      </c>
      <c r="C26" s="19">
        <v>43.2</v>
      </c>
      <c r="D26" s="19">
        <v>43.2</v>
      </c>
      <c r="E26" s="18">
        <v>0</v>
      </c>
      <c r="F26" s="42">
        <v>23.5</v>
      </c>
      <c r="G26" s="96">
        <v>43.2</v>
      </c>
      <c r="H26" s="42">
        <v>43.2</v>
      </c>
      <c r="I26" s="24">
        <v>43.2</v>
      </c>
      <c r="J26" s="79" t="str">
        <f t="shared" si="0"/>
        <v/>
      </c>
    </row>
    <row r="27" spans="1:10">
      <c r="A27" s="2">
        <v>80270000000</v>
      </c>
      <c r="B27" s="38" t="s">
        <v>836</v>
      </c>
      <c r="C27" s="19">
        <v>43.2</v>
      </c>
      <c r="D27" s="19">
        <v>43.2</v>
      </c>
      <c r="E27" s="18">
        <v>0</v>
      </c>
      <c r="F27" s="42">
        <v>23.5</v>
      </c>
      <c r="G27" s="96">
        <v>43.2</v>
      </c>
      <c r="H27" s="42">
        <v>43.2</v>
      </c>
      <c r="I27" s="24">
        <v>43.2</v>
      </c>
      <c r="J27" s="79" t="str">
        <f t="shared" si="0"/>
        <v/>
      </c>
    </row>
    <row r="28" spans="1:10">
      <c r="A28" s="2">
        <v>80280000000</v>
      </c>
      <c r="B28" s="38" t="s">
        <v>100</v>
      </c>
      <c r="C28" s="19">
        <v>43.2</v>
      </c>
      <c r="D28" s="19">
        <v>43.2</v>
      </c>
      <c r="E28" s="18">
        <v>0</v>
      </c>
      <c r="F28" s="42">
        <v>23.5</v>
      </c>
      <c r="G28" s="96">
        <v>43.2</v>
      </c>
      <c r="H28" s="42">
        <v>43.2</v>
      </c>
      <c r="I28" s="24">
        <v>43.2</v>
      </c>
      <c r="J28" s="79" t="str">
        <f t="shared" si="0"/>
        <v/>
      </c>
    </row>
    <row r="29" spans="1:10">
      <c r="A29" s="2">
        <v>80290100000</v>
      </c>
      <c r="B29" s="38" t="s">
        <v>213</v>
      </c>
      <c r="C29" s="19">
        <v>43.2</v>
      </c>
      <c r="D29" s="19">
        <v>43.2</v>
      </c>
      <c r="E29" s="18">
        <v>0</v>
      </c>
      <c r="F29" s="42">
        <v>23.5</v>
      </c>
      <c r="G29" s="96">
        <v>43.2</v>
      </c>
      <c r="H29" s="42">
        <v>43.2</v>
      </c>
      <c r="I29" s="24">
        <v>43.2</v>
      </c>
      <c r="J29" s="79" t="str">
        <f t="shared" si="0"/>
        <v/>
      </c>
    </row>
    <row r="30" spans="1:10">
      <c r="A30" s="2">
        <v>80290500011</v>
      </c>
      <c r="B30" s="41" t="s">
        <v>537</v>
      </c>
      <c r="C30" s="19">
        <v>43.2</v>
      </c>
      <c r="D30" s="19">
        <v>43.2</v>
      </c>
      <c r="E30" s="18">
        <v>0</v>
      </c>
      <c r="F30" s="42">
        <v>43.2</v>
      </c>
      <c r="G30" s="96">
        <v>43.2</v>
      </c>
      <c r="H30" s="42">
        <v>43.2</v>
      </c>
      <c r="I30" s="24">
        <v>43.2</v>
      </c>
      <c r="J30" s="79" t="str">
        <f t="shared" si="0"/>
        <v/>
      </c>
    </row>
    <row r="31" spans="1:10">
      <c r="A31" s="2">
        <v>80290500012</v>
      </c>
      <c r="B31" s="41" t="s">
        <v>943</v>
      </c>
      <c r="C31" s="19">
        <v>43.2</v>
      </c>
      <c r="D31" s="19">
        <v>43.2</v>
      </c>
      <c r="E31" s="18">
        <v>0</v>
      </c>
      <c r="F31" s="42">
        <v>43.2</v>
      </c>
      <c r="G31" s="96">
        <v>43.2</v>
      </c>
      <c r="H31" s="42">
        <v>43.2</v>
      </c>
      <c r="I31" s="24">
        <v>43.2</v>
      </c>
      <c r="J31" s="79" t="str">
        <f t="shared" si="0"/>
        <v/>
      </c>
    </row>
    <row r="32" spans="1:10">
      <c r="A32" s="2">
        <v>80290850000</v>
      </c>
      <c r="B32" s="38" t="s">
        <v>943</v>
      </c>
      <c r="C32" s="19">
        <v>43.2</v>
      </c>
      <c r="D32" s="19">
        <v>43.2</v>
      </c>
      <c r="E32" s="18">
        <v>0</v>
      </c>
      <c r="F32" s="42">
        <v>43.2</v>
      </c>
      <c r="G32" s="96">
        <v>43.2</v>
      </c>
      <c r="H32" s="42">
        <v>43.2</v>
      </c>
      <c r="I32" s="24">
        <v>43.2</v>
      </c>
      <c r="J32" s="79" t="str">
        <f t="shared" si="0"/>
        <v/>
      </c>
    </row>
    <row r="33" spans="1:10">
      <c r="A33" s="2">
        <v>80310100000</v>
      </c>
      <c r="B33" s="40" t="s">
        <v>755</v>
      </c>
      <c r="C33" s="24">
        <v>145.80000000000001</v>
      </c>
      <c r="D33" s="21">
        <v>0</v>
      </c>
      <c r="E33" s="18">
        <v>0</v>
      </c>
      <c r="F33" s="42">
        <v>145.80000000000001</v>
      </c>
      <c r="G33" s="96">
        <v>145.80000000000001</v>
      </c>
      <c r="H33" s="42">
        <v>145.80000000000001</v>
      </c>
      <c r="I33" s="24">
        <v>145.80000000000001</v>
      </c>
      <c r="J33" s="79" t="str">
        <f t="shared" si="0"/>
        <v/>
      </c>
    </row>
    <row r="34" spans="1:10">
      <c r="A34" s="2">
        <v>80310900000</v>
      </c>
      <c r="B34" s="40" t="s">
        <v>209</v>
      </c>
      <c r="C34" s="24">
        <v>145.80000000000001</v>
      </c>
      <c r="D34" s="21">
        <v>0</v>
      </c>
      <c r="E34" s="18">
        <v>0</v>
      </c>
      <c r="F34" s="42">
        <v>145.80000000000001</v>
      </c>
      <c r="G34" s="96">
        <v>145.80000000000001</v>
      </c>
      <c r="H34" s="42">
        <v>145.80000000000001</v>
      </c>
      <c r="I34" s="24">
        <v>145.80000000000001</v>
      </c>
      <c r="J34" s="79" t="str">
        <f t="shared" si="0"/>
        <v/>
      </c>
    </row>
    <row r="35" spans="1:10">
      <c r="A35" s="2">
        <v>80390100000</v>
      </c>
      <c r="B35" s="40" t="s">
        <v>755</v>
      </c>
      <c r="C35" s="24">
        <v>145.80000000000001</v>
      </c>
      <c r="D35" s="21">
        <v>0</v>
      </c>
      <c r="E35" s="18">
        <v>0</v>
      </c>
      <c r="F35" s="42">
        <v>145.80000000000001</v>
      </c>
      <c r="G35" s="96">
        <v>145.80000000000001</v>
      </c>
      <c r="H35" s="42">
        <v>145.80000000000001</v>
      </c>
      <c r="I35" s="24">
        <v>145.80000000000001</v>
      </c>
      <c r="J35" s="79" t="str">
        <f t="shared" si="0"/>
        <v/>
      </c>
    </row>
    <row r="36" spans="1:10">
      <c r="A36" s="2">
        <v>80390900000</v>
      </c>
      <c r="B36" s="40" t="s">
        <v>209</v>
      </c>
      <c r="C36" s="24">
        <v>145.80000000000001</v>
      </c>
      <c r="D36" s="21">
        <v>0</v>
      </c>
      <c r="E36" s="18">
        <v>0</v>
      </c>
      <c r="F36" s="42">
        <v>145.80000000000001</v>
      </c>
      <c r="G36" s="96">
        <v>145.80000000000001</v>
      </c>
      <c r="H36" s="42">
        <v>145.80000000000001</v>
      </c>
      <c r="I36" s="24">
        <v>145.80000000000001</v>
      </c>
      <c r="J36" s="79" t="str">
        <f t="shared" si="0"/>
        <v/>
      </c>
    </row>
    <row r="37" spans="1:10">
      <c r="A37" s="2">
        <v>80410000000</v>
      </c>
      <c r="B37" s="41" t="s">
        <v>754</v>
      </c>
      <c r="C37" s="39">
        <v>0</v>
      </c>
      <c r="D37" s="21">
        <v>0</v>
      </c>
      <c r="E37" s="18">
        <v>0</v>
      </c>
      <c r="F37" s="39">
        <v>0</v>
      </c>
      <c r="G37" s="52">
        <v>0</v>
      </c>
      <c r="H37" s="39">
        <v>0</v>
      </c>
      <c r="I37" s="44">
        <v>0</v>
      </c>
      <c r="J37" s="79" t="str">
        <f t="shared" si="0"/>
        <v/>
      </c>
    </row>
    <row r="38" spans="1:10">
      <c r="A38" s="2">
        <v>80420100000</v>
      </c>
      <c r="B38" s="41" t="s">
        <v>755</v>
      </c>
      <c r="C38" s="42">
        <v>45.9</v>
      </c>
      <c r="D38" s="21">
        <v>0</v>
      </c>
      <c r="E38" s="18">
        <v>0</v>
      </c>
      <c r="F38" s="39">
        <v>25</v>
      </c>
      <c r="G38" s="96">
        <v>45.9</v>
      </c>
      <c r="H38" s="42">
        <v>45.9</v>
      </c>
      <c r="I38" s="43">
        <v>45.9</v>
      </c>
      <c r="J38" s="79" t="str">
        <f t="shared" si="0"/>
        <v/>
      </c>
    </row>
    <row r="39" spans="1:10">
      <c r="A39" s="2">
        <v>80420900011</v>
      </c>
      <c r="B39" s="40" t="s">
        <v>1084</v>
      </c>
      <c r="C39" s="42">
        <v>45.9</v>
      </c>
      <c r="D39" s="21">
        <v>0</v>
      </c>
      <c r="E39" s="18">
        <v>0</v>
      </c>
      <c r="F39" s="39">
        <v>25</v>
      </c>
      <c r="G39" s="96">
        <v>45.9</v>
      </c>
      <c r="H39" s="42">
        <v>45.9</v>
      </c>
      <c r="I39" s="43">
        <v>45.9</v>
      </c>
    </row>
    <row r="40" spans="1:10">
      <c r="A40" s="2">
        <v>80420900019</v>
      </c>
      <c r="B40" s="40" t="s">
        <v>943</v>
      </c>
      <c r="C40" s="42">
        <v>45.9</v>
      </c>
      <c r="D40" s="21">
        <v>0</v>
      </c>
      <c r="E40" s="18">
        <v>0</v>
      </c>
      <c r="F40" s="39">
        <v>25</v>
      </c>
      <c r="G40" s="96">
        <v>45.9</v>
      </c>
      <c r="H40" s="42">
        <v>45.9</v>
      </c>
      <c r="I40" s="43">
        <v>45.9</v>
      </c>
    </row>
    <row r="41" spans="1:10" ht="18">
      <c r="A41" s="2">
        <v>80430000000</v>
      </c>
      <c r="B41" s="41" t="s">
        <v>94</v>
      </c>
      <c r="C41" s="42">
        <v>58.5</v>
      </c>
      <c r="D41" s="21">
        <v>0</v>
      </c>
      <c r="E41" s="18">
        <v>0</v>
      </c>
      <c r="F41" s="42">
        <v>31.9</v>
      </c>
      <c r="G41" s="52">
        <v>0</v>
      </c>
      <c r="H41" s="42">
        <v>58.5</v>
      </c>
      <c r="I41" s="43" t="s">
        <v>874</v>
      </c>
      <c r="J41" s="79" t="str">
        <f t="shared" si="0"/>
        <v/>
      </c>
    </row>
    <row r="42" spans="1:10" ht="18">
      <c r="A42" s="2">
        <v>80440000000</v>
      </c>
      <c r="B42" s="41" t="s">
        <v>519</v>
      </c>
      <c r="C42" s="21">
        <v>45</v>
      </c>
      <c r="D42" s="21">
        <v>0</v>
      </c>
      <c r="E42" s="18">
        <v>0</v>
      </c>
      <c r="F42" s="42">
        <v>24.5</v>
      </c>
      <c r="G42" s="52">
        <v>0</v>
      </c>
      <c r="H42" s="39">
        <v>45</v>
      </c>
      <c r="I42" s="20" t="s">
        <v>894</v>
      </c>
      <c r="J42" s="79" t="str">
        <f t="shared" si="0"/>
        <v/>
      </c>
    </row>
    <row r="43" spans="1:10" ht="18">
      <c r="A43" s="2">
        <v>80450000011</v>
      </c>
      <c r="B43" s="41" t="s">
        <v>822</v>
      </c>
      <c r="C43" s="21">
        <v>45</v>
      </c>
      <c r="D43" s="21">
        <v>0</v>
      </c>
      <c r="E43" s="18">
        <v>0</v>
      </c>
      <c r="F43" s="42">
        <v>24.5</v>
      </c>
      <c r="G43" s="52">
        <v>0</v>
      </c>
      <c r="H43" s="39">
        <v>45</v>
      </c>
      <c r="I43" s="20" t="s">
        <v>894</v>
      </c>
      <c r="J43" s="79" t="str">
        <f t="shared" si="0"/>
        <v/>
      </c>
    </row>
    <row r="44" spans="1:10" ht="18">
      <c r="A44" s="2">
        <v>80450000019</v>
      </c>
      <c r="B44" s="41" t="s">
        <v>943</v>
      </c>
      <c r="C44" s="21">
        <v>45</v>
      </c>
      <c r="D44" s="21">
        <v>0</v>
      </c>
      <c r="E44" s="18">
        <v>0</v>
      </c>
      <c r="F44" s="42">
        <v>24.5</v>
      </c>
      <c r="G44" s="52">
        <v>0</v>
      </c>
      <c r="H44" s="39">
        <v>45</v>
      </c>
      <c r="I44" s="20" t="s">
        <v>894</v>
      </c>
      <c r="J44" s="79" t="str">
        <f t="shared" si="0"/>
        <v/>
      </c>
    </row>
    <row r="45" spans="1:10">
      <c r="A45" s="2">
        <v>80510220000</v>
      </c>
      <c r="B45" s="40" t="s">
        <v>1085</v>
      </c>
      <c r="C45" s="21">
        <v>54</v>
      </c>
      <c r="D45" s="21">
        <v>54</v>
      </c>
      <c r="E45" s="18">
        <v>0</v>
      </c>
      <c r="F45" s="39">
        <v>54</v>
      </c>
      <c r="G45" s="52">
        <v>54</v>
      </c>
      <c r="H45" s="39">
        <v>54</v>
      </c>
      <c r="I45" s="20">
        <v>54</v>
      </c>
    </row>
    <row r="46" spans="1:10">
      <c r="A46" s="2">
        <v>80510240000</v>
      </c>
      <c r="B46" s="40" t="s">
        <v>1086</v>
      </c>
      <c r="C46" s="21">
        <v>54</v>
      </c>
      <c r="D46" s="21">
        <v>54</v>
      </c>
      <c r="E46" s="18">
        <v>0</v>
      </c>
      <c r="F46" s="39">
        <v>54</v>
      </c>
      <c r="G46" s="52">
        <v>54</v>
      </c>
      <c r="H46" s="39">
        <v>54</v>
      </c>
      <c r="I46" s="20">
        <v>54</v>
      </c>
    </row>
    <row r="47" spans="1:10">
      <c r="A47" s="2">
        <v>80510280000</v>
      </c>
      <c r="B47" s="40" t="s">
        <v>943</v>
      </c>
      <c r="C47" s="21">
        <v>54</v>
      </c>
      <c r="D47" s="21">
        <v>54</v>
      </c>
      <c r="E47" s="18">
        <v>0</v>
      </c>
      <c r="F47" s="39">
        <v>54</v>
      </c>
      <c r="G47" s="52">
        <v>54</v>
      </c>
      <c r="H47" s="39">
        <v>54</v>
      </c>
      <c r="I47" s="20">
        <v>54</v>
      </c>
    </row>
    <row r="48" spans="1:10">
      <c r="A48" s="2">
        <v>80510800000</v>
      </c>
      <c r="B48" s="41" t="s">
        <v>943</v>
      </c>
      <c r="C48" s="21">
        <v>54</v>
      </c>
      <c r="D48" s="21">
        <v>54</v>
      </c>
      <c r="E48" s="18">
        <v>0</v>
      </c>
      <c r="F48" s="39">
        <v>54</v>
      </c>
      <c r="G48" s="52">
        <v>54</v>
      </c>
      <c r="H48" s="39">
        <v>54</v>
      </c>
      <c r="I48" s="20">
        <v>54</v>
      </c>
      <c r="J48" s="79" t="str">
        <f t="shared" si="0"/>
        <v/>
      </c>
    </row>
    <row r="49" spans="1:10">
      <c r="A49" s="2">
        <v>80521100000</v>
      </c>
      <c r="B49" s="40" t="s">
        <v>96</v>
      </c>
      <c r="C49" s="21">
        <v>54</v>
      </c>
      <c r="D49" s="21">
        <v>54</v>
      </c>
      <c r="E49" s="18">
        <v>0</v>
      </c>
      <c r="F49" s="39">
        <v>54</v>
      </c>
      <c r="G49" s="52">
        <v>54</v>
      </c>
      <c r="H49" s="39">
        <v>54</v>
      </c>
      <c r="I49" s="20">
        <v>54</v>
      </c>
    </row>
    <row r="50" spans="1:10">
      <c r="A50" s="2">
        <v>80521900000</v>
      </c>
      <c r="B50" s="40" t="s">
        <v>943</v>
      </c>
      <c r="C50" s="21">
        <v>54</v>
      </c>
      <c r="D50" s="21">
        <v>54</v>
      </c>
      <c r="E50" s="18">
        <v>0</v>
      </c>
      <c r="F50" s="39">
        <v>54</v>
      </c>
      <c r="G50" s="52">
        <v>54</v>
      </c>
      <c r="H50" s="39">
        <v>54</v>
      </c>
      <c r="I50" s="20">
        <v>54</v>
      </c>
    </row>
    <row r="51" spans="1:10">
      <c r="A51" s="2">
        <v>80522000000</v>
      </c>
      <c r="B51" s="40" t="s">
        <v>95</v>
      </c>
      <c r="C51" s="21">
        <v>54</v>
      </c>
      <c r="D51" s="21">
        <v>54</v>
      </c>
      <c r="E51" s="18">
        <v>0</v>
      </c>
      <c r="F51" s="39">
        <v>54</v>
      </c>
      <c r="G51" s="52">
        <v>54</v>
      </c>
      <c r="H51" s="39">
        <v>54</v>
      </c>
      <c r="I51" s="20">
        <v>54</v>
      </c>
    </row>
    <row r="52" spans="1:10">
      <c r="A52" s="2">
        <v>80529000000</v>
      </c>
      <c r="B52" s="40" t="s">
        <v>943</v>
      </c>
      <c r="C52" s="21">
        <v>54</v>
      </c>
      <c r="D52" s="21">
        <v>54</v>
      </c>
      <c r="E52" s="18">
        <v>0</v>
      </c>
      <c r="F52" s="39">
        <v>54</v>
      </c>
      <c r="G52" s="52">
        <v>54</v>
      </c>
      <c r="H52" s="39">
        <v>54</v>
      </c>
      <c r="I52" s="20">
        <v>54</v>
      </c>
    </row>
    <row r="53" spans="1:10">
      <c r="A53" s="2">
        <v>80540000000</v>
      </c>
      <c r="B53" s="38" t="s">
        <v>92</v>
      </c>
      <c r="C53" s="21">
        <v>54</v>
      </c>
      <c r="D53" s="21">
        <v>54</v>
      </c>
      <c r="E53" s="18">
        <v>0</v>
      </c>
      <c r="F53" s="39">
        <v>54</v>
      </c>
      <c r="G53" s="52">
        <v>54</v>
      </c>
      <c r="H53" s="39">
        <v>54</v>
      </c>
      <c r="I53" s="20">
        <v>54</v>
      </c>
      <c r="J53" s="79" t="str">
        <f t="shared" si="0"/>
        <v/>
      </c>
    </row>
    <row r="54" spans="1:10">
      <c r="A54" s="2">
        <v>80550100000</v>
      </c>
      <c r="B54" s="38" t="s">
        <v>468</v>
      </c>
      <c r="C54" s="21">
        <v>54</v>
      </c>
      <c r="D54" s="21">
        <v>54</v>
      </c>
      <c r="E54" s="18">
        <v>0</v>
      </c>
      <c r="F54" s="39">
        <v>54</v>
      </c>
      <c r="G54" s="52">
        <v>54</v>
      </c>
      <c r="H54" s="39">
        <v>54</v>
      </c>
      <c r="I54" s="20">
        <v>54</v>
      </c>
      <c r="J54" s="79" t="str">
        <f t="shared" si="0"/>
        <v/>
      </c>
    </row>
    <row r="55" spans="1:10">
      <c r="A55" s="2">
        <v>80550900000</v>
      </c>
      <c r="B55" s="40" t="s">
        <v>701</v>
      </c>
      <c r="C55" s="21">
        <v>54</v>
      </c>
      <c r="D55" s="21">
        <v>54</v>
      </c>
      <c r="E55" s="18">
        <v>0</v>
      </c>
      <c r="F55" s="39">
        <v>54</v>
      </c>
      <c r="G55" s="52">
        <v>54</v>
      </c>
      <c r="H55" s="39">
        <v>54</v>
      </c>
      <c r="I55" s="20">
        <v>54</v>
      </c>
      <c r="J55" s="79" t="str">
        <f t="shared" si="0"/>
        <v/>
      </c>
    </row>
    <row r="56" spans="1:10">
      <c r="A56" s="2">
        <v>80590000011</v>
      </c>
      <c r="B56" s="38" t="s">
        <v>702</v>
      </c>
      <c r="C56" s="21">
        <v>54</v>
      </c>
      <c r="D56" s="21">
        <v>54</v>
      </c>
      <c r="E56" s="18">
        <v>0</v>
      </c>
      <c r="F56" s="39">
        <v>54</v>
      </c>
      <c r="G56" s="52">
        <v>54</v>
      </c>
      <c r="H56" s="39">
        <v>54</v>
      </c>
      <c r="I56" s="20">
        <v>54</v>
      </c>
      <c r="J56" s="79" t="str">
        <f t="shared" si="0"/>
        <v/>
      </c>
    </row>
    <row r="57" spans="1:10">
      <c r="A57" s="2">
        <v>80590000012</v>
      </c>
      <c r="B57" s="38" t="s">
        <v>703</v>
      </c>
      <c r="C57" s="21">
        <v>54</v>
      </c>
      <c r="D57" s="21">
        <v>54</v>
      </c>
      <c r="E57" s="18">
        <v>0</v>
      </c>
      <c r="F57" s="39">
        <v>54</v>
      </c>
      <c r="G57" s="52">
        <v>54</v>
      </c>
      <c r="H57" s="39">
        <v>54</v>
      </c>
      <c r="I57" s="20">
        <v>54</v>
      </c>
      <c r="J57" s="79" t="str">
        <f t="shared" si="0"/>
        <v/>
      </c>
    </row>
    <row r="58" spans="1:10">
      <c r="A58" s="2">
        <v>80610100000</v>
      </c>
      <c r="B58" s="38" t="s">
        <v>93</v>
      </c>
      <c r="C58" s="19">
        <v>54.9</v>
      </c>
      <c r="D58" s="19">
        <v>54.9</v>
      </c>
      <c r="E58" s="18">
        <v>0</v>
      </c>
      <c r="F58" s="42">
        <v>54.9</v>
      </c>
      <c r="G58" s="96">
        <v>54.9</v>
      </c>
      <c r="H58" s="42">
        <v>54.9</v>
      </c>
      <c r="I58" s="24">
        <v>54.9</v>
      </c>
      <c r="J58" s="79" t="str">
        <f t="shared" si="0"/>
        <v/>
      </c>
    </row>
    <row r="59" spans="1:10">
      <c r="A59" s="2">
        <v>80610900000</v>
      </c>
      <c r="B59" s="41" t="s">
        <v>943</v>
      </c>
      <c r="C59" s="19">
        <v>54.9</v>
      </c>
      <c r="D59" s="19">
        <v>54.9</v>
      </c>
      <c r="E59" s="18">
        <v>0</v>
      </c>
      <c r="F59" s="42">
        <v>54.9</v>
      </c>
      <c r="G59" s="96">
        <v>54.9</v>
      </c>
      <c r="H59" s="42">
        <v>54.9</v>
      </c>
      <c r="I59" s="24">
        <v>54.9</v>
      </c>
      <c r="J59" s="79" t="str">
        <f t="shared" si="0"/>
        <v/>
      </c>
    </row>
    <row r="60" spans="1:10">
      <c r="A60" s="2">
        <v>80620100000</v>
      </c>
      <c r="B60" s="41" t="s">
        <v>861</v>
      </c>
      <c r="C60" s="19">
        <v>54.9</v>
      </c>
      <c r="D60" s="19">
        <v>54.9</v>
      </c>
      <c r="E60" s="18">
        <v>0</v>
      </c>
      <c r="F60" s="42">
        <v>54.9</v>
      </c>
      <c r="G60" s="96">
        <v>54.9</v>
      </c>
      <c r="H60" s="42">
        <v>54.9</v>
      </c>
      <c r="I60" s="24">
        <v>54.9</v>
      </c>
      <c r="J60" s="79" t="str">
        <f t="shared" si="0"/>
        <v/>
      </c>
    </row>
    <row r="61" spans="1:10">
      <c r="A61" s="2">
        <v>80620300000</v>
      </c>
      <c r="B61" s="41" t="s">
        <v>862</v>
      </c>
      <c r="C61" s="19">
        <v>54.9</v>
      </c>
      <c r="D61" s="19">
        <v>54.9</v>
      </c>
      <c r="E61" s="18">
        <v>0</v>
      </c>
      <c r="F61" s="42">
        <v>54.9</v>
      </c>
      <c r="G61" s="96">
        <v>54.9</v>
      </c>
      <c r="H61" s="42">
        <v>54.9</v>
      </c>
      <c r="I61" s="24">
        <v>54.9</v>
      </c>
      <c r="J61" s="79" t="str">
        <f t="shared" si="0"/>
        <v/>
      </c>
    </row>
    <row r="62" spans="1:10">
      <c r="A62" s="2">
        <v>80620900000</v>
      </c>
      <c r="B62" s="41" t="s">
        <v>943</v>
      </c>
      <c r="C62" s="19">
        <v>54.9</v>
      </c>
      <c r="D62" s="19">
        <v>54.9</v>
      </c>
      <c r="E62" s="18">
        <v>0</v>
      </c>
      <c r="F62" s="42">
        <v>54.9</v>
      </c>
      <c r="G62" s="96">
        <v>54.9</v>
      </c>
      <c r="H62" s="42">
        <v>54.9</v>
      </c>
      <c r="I62" s="24">
        <v>54.9</v>
      </c>
      <c r="J62" s="79" t="str">
        <f t="shared" si="0"/>
        <v/>
      </c>
    </row>
    <row r="63" spans="1:10">
      <c r="A63" s="2">
        <v>80711000000</v>
      </c>
      <c r="B63" s="38" t="s">
        <v>863</v>
      </c>
      <c r="C63" s="19">
        <v>86.4</v>
      </c>
      <c r="D63" s="19">
        <v>86.4</v>
      </c>
      <c r="E63" s="18">
        <v>0</v>
      </c>
      <c r="F63" s="42">
        <v>86.4</v>
      </c>
      <c r="G63" s="96">
        <v>69.099999999999994</v>
      </c>
      <c r="H63" s="42">
        <v>86.4</v>
      </c>
      <c r="I63" s="24">
        <v>86.4</v>
      </c>
      <c r="J63" s="79" t="str">
        <f t="shared" si="0"/>
        <v/>
      </c>
    </row>
    <row r="64" spans="1:10">
      <c r="A64" s="2">
        <v>80719000000</v>
      </c>
      <c r="B64" s="38" t="s">
        <v>943</v>
      </c>
      <c r="C64" s="19">
        <v>86.4</v>
      </c>
      <c r="D64" s="19">
        <v>86.4</v>
      </c>
      <c r="E64" s="18">
        <v>0</v>
      </c>
      <c r="F64" s="42">
        <v>86.4</v>
      </c>
      <c r="G64" s="96">
        <v>86.4</v>
      </c>
      <c r="H64" s="42">
        <v>86.4</v>
      </c>
      <c r="I64" s="24">
        <v>86.4</v>
      </c>
      <c r="J64" s="79" t="str">
        <f t="shared" si="0"/>
        <v/>
      </c>
    </row>
    <row r="65" spans="1:10">
      <c r="A65" s="2">
        <v>80720000000</v>
      </c>
      <c r="B65" s="41" t="s">
        <v>120</v>
      </c>
      <c r="C65" s="19">
        <v>86.4</v>
      </c>
      <c r="D65" s="19">
        <v>86.4</v>
      </c>
      <c r="E65" s="18">
        <v>0</v>
      </c>
      <c r="F65" s="42">
        <v>86.4</v>
      </c>
      <c r="G65" s="52">
        <v>40</v>
      </c>
      <c r="H65" s="42">
        <v>86.4</v>
      </c>
      <c r="I65" s="24">
        <v>86.4</v>
      </c>
      <c r="J65" s="79" t="str">
        <f t="shared" si="0"/>
        <v/>
      </c>
    </row>
    <row r="66" spans="1:10">
      <c r="A66" s="2">
        <v>80810100000</v>
      </c>
      <c r="B66" s="41" t="s">
        <v>864</v>
      </c>
      <c r="C66" s="19">
        <v>60.3</v>
      </c>
      <c r="D66" s="19">
        <v>60.3</v>
      </c>
      <c r="E66" s="18">
        <v>0</v>
      </c>
      <c r="F66" s="42">
        <v>60.3</v>
      </c>
      <c r="G66" s="96">
        <v>60.3</v>
      </c>
      <c r="H66" s="42">
        <v>60.3</v>
      </c>
      <c r="I66" s="24">
        <v>60.3</v>
      </c>
      <c r="J66" s="79" t="str">
        <f t="shared" si="0"/>
        <v/>
      </c>
    </row>
    <row r="67" spans="1:10">
      <c r="A67" s="2">
        <v>80810800011</v>
      </c>
      <c r="B67" s="41" t="s">
        <v>865</v>
      </c>
      <c r="C67" s="19">
        <v>60.3</v>
      </c>
      <c r="D67" s="19">
        <v>60.3</v>
      </c>
      <c r="E67" s="18">
        <v>0</v>
      </c>
      <c r="F67" s="42">
        <v>60.3</v>
      </c>
      <c r="G67" s="96">
        <v>60.3</v>
      </c>
      <c r="H67" s="42">
        <v>60.3</v>
      </c>
      <c r="I67" s="24">
        <v>60.3</v>
      </c>
      <c r="J67" s="79" t="str">
        <f t="shared" si="0"/>
        <v/>
      </c>
    </row>
    <row r="68" spans="1:10">
      <c r="A68" s="2">
        <v>80810800013</v>
      </c>
      <c r="B68" s="41" t="s">
        <v>866</v>
      </c>
      <c r="C68" s="19">
        <v>60.3</v>
      </c>
      <c r="D68" s="19">
        <v>60.3</v>
      </c>
      <c r="E68" s="18">
        <v>0</v>
      </c>
      <c r="F68" s="42">
        <v>60.3</v>
      </c>
      <c r="G68" s="96">
        <v>60.3</v>
      </c>
      <c r="H68" s="42">
        <v>60.3</v>
      </c>
      <c r="I68" s="24">
        <v>60.3</v>
      </c>
      <c r="J68" s="79" t="str">
        <f t="shared" si="0"/>
        <v/>
      </c>
    </row>
    <row r="69" spans="1:10">
      <c r="A69" s="2">
        <v>80810800014</v>
      </c>
      <c r="B69" s="41" t="s">
        <v>867</v>
      </c>
      <c r="C69" s="19">
        <v>60.3</v>
      </c>
      <c r="D69" s="19">
        <v>60.3</v>
      </c>
      <c r="E69" s="18">
        <v>0</v>
      </c>
      <c r="F69" s="42">
        <v>60.3</v>
      </c>
      <c r="G69" s="96">
        <v>60.3</v>
      </c>
      <c r="H69" s="42">
        <v>60.3</v>
      </c>
      <c r="I69" s="24">
        <v>60.3</v>
      </c>
      <c r="J69" s="79" t="str">
        <f t="shared" si="0"/>
        <v/>
      </c>
    </row>
    <row r="70" spans="1:10">
      <c r="A70" s="2">
        <v>80810800019</v>
      </c>
      <c r="B70" s="38" t="s">
        <v>943</v>
      </c>
      <c r="C70" s="19">
        <v>60.3</v>
      </c>
      <c r="D70" s="19">
        <v>60.3</v>
      </c>
      <c r="E70" s="18">
        <v>0</v>
      </c>
      <c r="F70" s="42">
        <v>60.3</v>
      </c>
      <c r="G70" s="96">
        <v>60.3</v>
      </c>
      <c r="H70" s="42">
        <v>60.3</v>
      </c>
      <c r="I70" s="24">
        <v>60.3</v>
      </c>
      <c r="J70" s="79" t="str">
        <f t="shared" si="0"/>
        <v/>
      </c>
    </row>
    <row r="71" spans="1:10">
      <c r="A71" s="2">
        <v>80830100000</v>
      </c>
      <c r="B71" s="38" t="s">
        <v>807</v>
      </c>
      <c r="C71" s="19">
        <v>60.3</v>
      </c>
      <c r="D71" s="19">
        <v>60.3</v>
      </c>
      <c r="E71" s="18">
        <v>0</v>
      </c>
      <c r="F71" s="42">
        <v>60.3</v>
      </c>
      <c r="G71" s="96">
        <v>60.3</v>
      </c>
      <c r="H71" s="42">
        <v>60.3</v>
      </c>
      <c r="I71" s="24">
        <v>60.3</v>
      </c>
      <c r="J71" s="79" t="str">
        <f t="shared" si="0"/>
        <v/>
      </c>
    </row>
    <row r="72" spans="1:10">
      <c r="A72" s="2">
        <v>80830900000</v>
      </c>
      <c r="B72" s="38" t="s">
        <v>943</v>
      </c>
      <c r="C72" s="19">
        <v>60.3</v>
      </c>
      <c r="D72" s="19">
        <v>60.3</v>
      </c>
      <c r="E72" s="18">
        <v>0</v>
      </c>
      <c r="F72" s="42">
        <v>60.3</v>
      </c>
      <c r="G72" s="96">
        <v>60.3</v>
      </c>
      <c r="H72" s="42">
        <v>60.3</v>
      </c>
      <c r="I72" s="24">
        <v>60.3</v>
      </c>
      <c r="J72" s="79" t="str">
        <f t="shared" ref="J72:J135" si="1">IF(H72&gt;I72,"YANLIŞ","")</f>
        <v/>
      </c>
    </row>
    <row r="73" spans="1:10">
      <c r="A73" s="2">
        <v>80840000000</v>
      </c>
      <c r="B73" s="38" t="s">
        <v>121</v>
      </c>
      <c r="C73" s="19">
        <v>60.3</v>
      </c>
      <c r="D73" s="19">
        <v>60.3</v>
      </c>
      <c r="E73" s="18">
        <v>0</v>
      </c>
      <c r="F73" s="42">
        <v>60.3</v>
      </c>
      <c r="G73" s="96">
        <v>60.3</v>
      </c>
      <c r="H73" s="42">
        <v>60.3</v>
      </c>
      <c r="I73" s="24">
        <v>60.3</v>
      </c>
      <c r="J73" s="79" t="str">
        <f t="shared" si="1"/>
        <v/>
      </c>
    </row>
    <row r="74" spans="1:10">
      <c r="A74" s="2">
        <v>80910000000</v>
      </c>
      <c r="B74" s="41" t="s">
        <v>122</v>
      </c>
      <c r="C74" s="19">
        <v>55.8</v>
      </c>
      <c r="D74" s="19">
        <v>55.8</v>
      </c>
      <c r="E74" s="18">
        <v>0</v>
      </c>
      <c r="F74" s="39">
        <v>55</v>
      </c>
      <c r="G74" s="52">
        <v>55</v>
      </c>
      <c r="H74" s="42">
        <v>55.8</v>
      </c>
      <c r="I74" s="24">
        <v>55.8</v>
      </c>
      <c r="J74" s="79" t="str">
        <f t="shared" si="1"/>
        <v/>
      </c>
    </row>
    <row r="75" spans="1:10">
      <c r="A75" s="2">
        <v>80921000000</v>
      </c>
      <c r="B75" s="41" t="s">
        <v>123</v>
      </c>
      <c r="C75" s="19">
        <v>55.8</v>
      </c>
      <c r="D75" s="19">
        <v>55.8</v>
      </c>
      <c r="E75" s="18">
        <v>0</v>
      </c>
      <c r="F75" s="39">
        <v>55</v>
      </c>
      <c r="G75" s="52">
        <v>55</v>
      </c>
      <c r="H75" s="42">
        <v>55.8</v>
      </c>
      <c r="I75" s="24">
        <v>55.8</v>
      </c>
      <c r="J75" s="79" t="str">
        <f t="shared" si="1"/>
        <v/>
      </c>
    </row>
    <row r="76" spans="1:10">
      <c r="A76" s="2">
        <v>80929000000</v>
      </c>
      <c r="B76" s="41" t="s">
        <v>943</v>
      </c>
      <c r="C76" s="19">
        <v>55.8</v>
      </c>
      <c r="D76" s="19">
        <v>55.8</v>
      </c>
      <c r="E76" s="18">
        <v>0</v>
      </c>
      <c r="F76" s="39">
        <v>55</v>
      </c>
      <c r="G76" s="52">
        <v>55</v>
      </c>
      <c r="H76" s="42">
        <v>55.8</v>
      </c>
      <c r="I76" s="24">
        <v>55.8</v>
      </c>
      <c r="J76" s="79" t="str">
        <f t="shared" si="1"/>
        <v/>
      </c>
    </row>
    <row r="77" spans="1:10">
      <c r="A77" s="2">
        <v>80930100000</v>
      </c>
      <c r="B77" s="41" t="s">
        <v>76</v>
      </c>
      <c r="C77" s="19">
        <v>55.8</v>
      </c>
      <c r="D77" s="19">
        <v>55.8</v>
      </c>
      <c r="E77" s="18">
        <v>0</v>
      </c>
      <c r="F77" s="39">
        <v>55</v>
      </c>
      <c r="G77" s="52">
        <v>55</v>
      </c>
      <c r="H77" s="42">
        <v>55.8</v>
      </c>
      <c r="I77" s="24">
        <v>55.8</v>
      </c>
      <c r="J77" s="79" t="str">
        <f t="shared" si="1"/>
        <v/>
      </c>
    </row>
    <row r="78" spans="1:10">
      <c r="A78" s="2">
        <v>80930900000</v>
      </c>
      <c r="B78" s="41" t="s">
        <v>943</v>
      </c>
      <c r="C78" s="19">
        <v>55.8</v>
      </c>
      <c r="D78" s="19">
        <v>55.8</v>
      </c>
      <c r="E78" s="18">
        <v>0</v>
      </c>
      <c r="F78" s="39">
        <v>55</v>
      </c>
      <c r="G78" s="52">
        <v>55</v>
      </c>
      <c r="H78" s="42">
        <v>55.8</v>
      </c>
      <c r="I78" s="24">
        <v>55.8</v>
      </c>
      <c r="J78" s="79" t="str">
        <f t="shared" si="1"/>
        <v/>
      </c>
    </row>
    <row r="79" spans="1:10">
      <c r="A79" s="2">
        <v>80940050011</v>
      </c>
      <c r="B79" s="38" t="s">
        <v>751</v>
      </c>
      <c r="C79" s="19">
        <v>55.8</v>
      </c>
      <c r="D79" s="19">
        <v>55.8</v>
      </c>
      <c r="E79" s="18">
        <v>0</v>
      </c>
      <c r="F79" s="39">
        <v>55</v>
      </c>
      <c r="G79" s="52">
        <v>55</v>
      </c>
      <c r="H79" s="42">
        <v>55.8</v>
      </c>
      <c r="I79" s="24">
        <v>55.8</v>
      </c>
      <c r="J79" s="79" t="str">
        <f t="shared" si="1"/>
        <v/>
      </c>
    </row>
    <row r="80" spans="1:10">
      <c r="A80" s="2">
        <v>80940050012</v>
      </c>
      <c r="B80" s="38" t="s">
        <v>752</v>
      </c>
      <c r="C80" s="19">
        <v>55.8</v>
      </c>
      <c r="D80" s="19">
        <v>55.8</v>
      </c>
      <c r="E80" s="18">
        <v>0</v>
      </c>
      <c r="F80" s="39">
        <v>55</v>
      </c>
      <c r="G80" s="52">
        <v>55</v>
      </c>
      <c r="H80" s="42">
        <v>55.8</v>
      </c>
      <c r="I80" s="24">
        <v>55.8</v>
      </c>
      <c r="J80" s="79" t="str">
        <f t="shared" si="1"/>
        <v/>
      </c>
    </row>
    <row r="81" spans="1:10">
      <c r="A81" s="2">
        <v>80940050013</v>
      </c>
      <c r="B81" s="38" t="s">
        <v>762</v>
      </c>
      <c r="C81" s="19">
        <v>55.8</v>
      </c>
      <c r="D81" s="19">
        <v>55.8</v>
      </c>
      <c r="E81" s="18">
        <v>0</v>
      </c>
      <c r="F81" s="39">
        <v>55</v>
      </c>
      <c r="G81" s="52">
        <v>55</v>
      </c>
      <c r="H81" s="42">
        <v>55.8</v>
      </c>
      <c r="I81" s="24">
        <v>55.8</v>
      </c>
      <c r="J81" s="79" t="str">
        <f t="shared" si="1"/>
        <v/>
      </c>
    </row>
    <row r="82" spans="1:10">
      <c r="A82" s="2">
        <v>80940050019</v>
      </c>
      <c r="B82" s="38" t="s">
        <v>749</v>
      </c>
      <c r="C82" s="19">
        <v>55.8</v>
      </c>
      <c r="D82" s="19">
        <v>55.8</v>
      </c>
      <c r="E82" s="18">
        <v>0</v>
      </c>
      <c r="F82" s="39">
        <v>55</v>
      </c>
      <c r="G82" s="52">
        <v>55</v>
      </c>
      <c r="H82" s="42">
        <v>55.8</v>
      </c>
      <c r="I82" s="24">
        <v>55.8</v>
      </c>
      <c r="J82" s="79" t="str">
        <f t="shared" si="1"/>
        <v/>
      </c>
    </row>
    <row r="83" spans="1:10">
      <c r="A83" s="2">
        <v>80940900000</v>
      </c>
      <c r="B83" s="41" t="s">
        <v>750</v>
      </c>
      <c r="C83" s="19">
        <v>55.8</v>
      </c>
      <c r="D83" s="19">
        <v>55.8</v>
      </c>
      <c r="E83" s="18">
        <v>0</v>
      </c>
      <c r="F83" s="39">
        <v>55</v>
      </c>
      <c r="G83" s="52">
        <v>55</v>
      </c>
      <c r="H83" s="42">
        <v>55.8</v>
      </c>
      <c r="I83" s="24">
        <v>55.8</v>
      </c>
      <c r="J83" s="79" t="str">
        <f t="shared" si="1"/>
        <v/>
      </c>
    </row>
    <row r="84" spans="1:10">
      <c r="A84" s="2">
        <v>81010000000</v>
      </c>
      <c r="B84" s="32" t="s">
        <v>788</v>
      </c>
      <c r="C84" s="19">
        <v>55.8</v>
      </c>
      <c r="D84" s="21">
        <v>0</v>
      </c>
      <c r="E84" s="18">
        <v>0</v>
      </c>
      <c r="F84" s="42">
        <v>55.8</v>
      </c>
      <c r="G84" s="96">
        <v>55.8</v>
      </c>
      <c r="H84" s="42">
        <v>55.8</v>
      </c>
      <c r="I84" s="24">
        <v>55.8</v>
      </c>
      <c r="J84" s="79" t="str">
        <f t="shared" si="1"/>
        <v/>
      </c>
    </row>
    <row r="85" spans="1:10" ht="18">
      <c r="A85" s="2">
        <v>81020100000</v>
      </c>
      <c r="B85" s="38" t="s">
        <v>241</v>
      </c>
      <c r="C85" s="21">
        <v>50</v>
      </c>
      <c r="D85" s="21">
        <v>0</v>
      </c>
      <c r="E85" s="18">
        <v>0</v>
      </c>
      <c r="F85" s="39">
        <v>50</v>
      </c>
      <c r="G85" s="52">
        <v>50</v>
      </c>
      <c r="H85" s="39">
        <v>50</v>
      </c>
      <c r="I85" s="20" t="s">
        <v>895</v>
      </c>
      <c r="J85" s="79" t="str">
        <f t="shared" si="1"/>
        <v/>
      </c>
    </row>
    <row r="86" spans="1:10" ht="18">
      <c r="A86" s="2">
        <v>81020900000</v>
      </c>
      <c r="B86" s="38" t="s">
        <v>943</v>
      </c>
      <c r="C86" s="21">
        <v>50</v>
      </c>
      <c r="D86" s="21">
        <v>0</v>
      </c>
      <c r="E86" s="18">
        <v>0</v>
      </c>
      <c r="F86" s="39">
        <v>50</v>
      </c>
      <c r="G86" s="52">
        <v>50</v>
      </c>
      <c r="H86" s="39">
        <v>50</v>
      </c>
      <c r="I86" s="20" t="s">
        <v>895</v>
      </c>
      <c r="J86" s="79" t="str">
        <f t="shared" si="1"/>
        <v/>
      </c>
    </row>
    <row r="87" spans="1:10">
      <c r="A87" s="2">
        <v>81030100000</v>
      </c>
      <c r="B87" s="41" t="s">
        <v>857</v>
      </c>
      <c r="C87" s="21">
        <v>50</v>
      </c>
      <c r="D87" s="21">
        <v>0</v>
      </c>
      <c r="E87" s="18">
        <v>0</v>
      </c>
      <c r="F87" s="39">
        <v>50</v>
      </c>
      <c r="G87" s="52">
        <v>50</v>
      </c>
      <c r="H87" s="39">
        <v>50</v>
      </c>
      <c r="I87" s="20">
        <v>50</v>
      </c>
      <c r="J87" s="79" t="str">
        <f t="shared" si="1"/>
        <v/>
      </c>
    </row>
    <row r="88" spans="1:10">
      <c r="A88" s="2">
        <v>81030300000</v>
      </c>
      <c r="B88" s="41" t="s">
        <v>858</v>
      </c>
      <c r="C88" s="21">
        <v>50</v>
      </c>
      <c r="D88" s="21">
        <v>0</v>
      </c>
      <c r="E88" s="18">
        <v>0</v>
      </c>
      <c r="F88" s="39">
        <v>50</v>
      </c>
      <c r="G88" s="52">
        <v>50</v>
      </c>
      <c r="H88" s="39">
        <v>50</v>
      </c>
      <c r="I88" s="20">
        <v>50</v>
      </c>
      <c r="J88" s="79" t="str">
        <f t="shared" si="1"/>
        <v/>
      </c>
    </row>
    <row r="89" spans="1:10">
      <c r="A89" s="2">
        <v>81030900000</v>
      </c>
      <c r="B89" s="38" t="s">
        <v>943</v>
      </c>
      <c r="C89" s="21">
        <v>50</v>
      </c>
      <c r="D89" s="21">
        <v>0</v>
      </c>
      <c r="E89" s="18">
        <v>0</v>
      </c>
      <c r="F89" s="39">
        <v>50</v>
      </c>
      <c r="G89" s="52">
        <v>40</v>
      </c>
      <c r="H89" s="39">
        <v>50</v>
      </c>
      <c r="I89" s="20">
        <v>50</v>
      </c>
      <c r="J89" s="79" t="str">
        <f t="shared" si="1"/>
        <v/>
      </c>
    </row>
    <row r="90" spans="1:10" ht="18">
      <c r="A90" s="2">
        <v>81040100000</v>
      </c>
      <c r="B90" s="38" t="s">
        <v>616</v>
      </c>
      <c r="C90" s="21">
        <v>50</v>
      </c>
      <c r="D90" s="21">
        <v>0</v>
      </c>
      <c r="E90" s="18">
        <v>0</v>
      </c>
      <c r="F90" s="39">
        <v>50</v>
      </c>
      <c r="G90" s="52">
        <v>50</v>
      </c>
      <c r="H90" s="39">
        <v>50</v>
      </c>
      <c r="I90" s="20" t="s">
        <v>895</v>
      </c>
      <c r="J90" s="79" t="str">
        <f t="shared" si="1"/>
        <v/>
      </c>
    </row>
    <row r="91" spans="1:10" ht="18">
      <c r="A91" s="2">
        <v>81040300000</v>
      </c>
      <c r="B91" s="38" t="s">
        <v>98</v>
      </c>
      <c r="C91" s="21">
        <v>50</v>
      </c>
      <c r="D91" s="21">
        <v>0</v>
      </c>
      <c r="E91" s="18">
        <v>0</v>
      </c>
      <c r="F91" s="39">
        <v>50</v>
      </c>
      <c r="G91" s="52">
        <v>50</v>
      </c>
      <c r="H91" s="39">
        <v>50</v>
      </c>
      <c r="I91" s="20" t="s">
        <v>895</v>
      </c>
      <c r="J91" s="79" t="str">
        <f t="shared" si="1"/>
        <v/>
      </c>
    </row>
    <row r="92" spans="1:10" ht="30">
      <c r="A92" s="2">
        <v>81040500000</v>
      </c>
      <c r="B92" s="38" t="s">
        <v>661</v>
      </c>
      <c r="C92" s="21">
        <v>50</v>
      </c>
      <c r="D92" s="21">
        <v>0</v>
      </c>
      <c r="E92" s="18">
        <v>0</v>
      </c>
      <c r="F92" s="39">
        <v>50</v>
      </c>
      <c r="G92" s="52">
        <v>50</v>
      </c>
      <c r="H92" s="39">
        <v>50</v>
      </c>
      <c r="I92" s="20" t="s">
        <v>895</v>
      </c>
      <c r="J92" s="79" t="str">
        <f t="shared" si="1"/>
        <v/>
      </c>
    </row>
    <row r="93" spans="1:10" ht="18">
      <c r="A93" s="2">
        <v>81040900000</v>
      </c>
      <c r="B93" s="38" t="s">
        <v>943</v>
      </c>
      <c r="C93" s="21">
        <v>50</v>
      </c>
      <c r="D93" s="21">
        <v>0</v>
      </c>
      <c r="E93" s="18">
        <v>0</v>
      </c>
      <c r="F93" s="39">
        <v>50</v>
      </c>
      <c r="G93" s="52">
        <v>50</v>
      </c>
      <c r="H93" s="39">
        <v>50</v>
      </c>
      <c r="I93" s="20" t="s">
        <v>895</v>
      </c>
      <c r="J93" s="79" t="str">
        <f t="shared" si="1"/>
        <v/>
      </c>
    </row>
    <row r="94" spans="1:10" ht="18">
      <c r="A94" s="2">
        <v>81050000000</v>
      </c>
      <c r="B94" s="41" t="s">
        <v>520</v>
      </c>
      <c r="C94" s="19">
        <v>55.8</v>
      </c>
      <c r="D94" s="19">
        <v>55.8</v>
      </c>
      <c r="E94" s="18">
        <v>0</v>
      </c>
      <c r="F94" s="42">
        <v>30.4</v>
      </c>
      <c r="G94" s="96">
        <v>55.8</v>
      </c>
      <c r="H94" s="42">
        <v>55.8</v>
      </c>
      <c r="I94" s="137" t="s">
        <v>1062</v>
      </c>
      <c r="J94" s="79" t="str">
        <f t="shared" si="1"/>
        <v/>
      </c>
    </row>
    <row r="95" spans="1:10">
      <c r="A95" s="2">
        <v>81060000000</v>
      </c>
      <c r="B95" s="41" t="s">
        <v>649</v>
      </c>
      <c r="C95" s="21">
        <v>50</v>
      </c>
      <c r="D95" s="21">
        <v>0</v>
      </c>
      <c r="E95" s="18">
        <v>0</v>
      </c>
      <c r="F95" s="42">
        <v>27.2</v>
      </c>
      <c r="G95" s="52">
        <v>0</v>
      </c>
      <c r="H95" s="39">
        <v>50</v>
      </c>
      <c r="I95" s="20">
        <v>50</v>
      </c>
      <c r="J95" s="79" t="str">
        <f t="shared" si="1"/>
        <v/>
      </c>
    </row>
    <row r="96" spans="1:10">
      <c r="A96" s="2">
        <v>81070000000</v>
      </c>
      <c r="B96" s="41" t="s">
        <v>143</v>
      </c>
      <c r="C96" s="21">
        <v>50</v>
      </c>
      <c r="D96" s="21">
        <v>0</v>
      </c>
      <c r="E96" s="18">
        <v>0</v>
      </c>
      <c r="F96" s="39">
        <v>50</v>
      </c>
      <c r="G96" s="52">
        <v>40</v>
      </c>
      <c r="H96" s="39">
        <v>50</v>
      </c>
      <c r="I96" s="20">
        <v>50</v>
      </c>
      <c r="J96" s="79" t="str">
        <f t="shared" si="1"/>
        <v/>
      </c>
    </row>
    <row r="97" spans="1:10" ht="30">
      <c r="A97" s="2">
        <v>81090200011</v>
      </c>
      <c r="B97" s="41" t="s">
        <v>141</v>
      </c>
      <c r="C97" s="21">
        <v>50</v>
      </c>
      <c r="D97" s="21">
        <v>0</v>
      </c>
      <c r="E97" s="18">
        <v>0</v>
      </c>
      <c r="F97" s="39">
        <v>50</v>
      </c>
      <c r="G97" s="52">
        <v>40</v>
      </c>
      <c r="H97" s="39">
        <v>50</v>
      </c>
      <c r="I97" s="20">
        <v>50</v>
      </c>
      <c r="J97" s="79" t="str">
        <f t="shared" si="1"/>
        <v/>
      </c>
    </row>
    <row r="98" spans="1:10">
      <c r="A98" s="2">
        <v>81090200012</v>
      </c>
      <c r="B98" s="41" t="s">
        <v>142</v>
      </c>
      <c r="C98" s="21">
        <v>50</v>
      </c>
      <c r="D98" s="21">
        <v>0</v>
      </c>
      <c r="E98" s="18">
        <v>0</v>
      </c>
      <c r="F98" s="39">
        <v>50</v>
      </c>
      <c r="G98" s="52">
        <v>40</v>
      </c>
      <c r="H98" s="39">
        <v>50</v>
      </c>
      <c r="I98" s="20">
        <v>50</v>
      </c>
      <c r="J98" s="79" t="str">
        <f t="shared" si="1"/>
        <v/>
      </c>
    </row>
    <row r="99" spans="1:10">
      <c r="A99" s="2">
        <v>81090750011</v>
      </c>
      <c r="B99" s="41" t="s">
        <v>689</v>
      </c>
      <c r="C99" s="24">
        <v>55.8</v>
      </c>
      <c r="D99" s="18">
        <v>0</v>
      </c>
      <c r="E99" s="18">
        <v>0</v>
      </c>
      <c r="F99" s="42">
        <v>55.8</v>
      </c>
      <c r="G99" s="52">
        <v>40</v>
      </c>
      <c r="H99" s="42">
        <v>55.8</v>
      </c>
      <c r="I99" s="24">
        <v>55.8</v>
      </c>
      <c r="J99" s="79" t="str">
        <f t="shared" si="1"/>
        <v/>
      </c>
    </row>
    <row r="100" spans="1:10">
      <c r="A100" s="2">
        <v>81090750012</v>
      </c>
      <c r="B100" s="41" t="s">
        <v>690</v>
      </c>
      <c r="C100" s="20">
        <v>50</v>
      </c>
      <c r="D100" s="21">
        <v>0</v>
      </c>
      <c r="E100" s="18">
        <v>0</v>
      </c>
      <c r="F100" s="39">
        <v>50</v>
      </c>
      <c r="G100" s="52">
        <v>40</v>
      </c>
      <c r="H100" s="39">
        <v>50</v>
      </c>
      <c r="I100" s="20">
        <v>50</v>
      </c>
      <c r="J100" s="79" t="str">
        <f t="shared" si="1"/>
        <v/>
      </c>
    </row>
    <row r="101" spans="1:10">
      <c r="A101" s="2">
        <v>81090750013</v>
      </c>
      <c r="B101" s="41" t="s">
        <v>297</v>
      </c>
      <c r="C101" s="20">
        <v>50</v>
      </c>
      <c r="D101" s="21">
        <v>0</v>
      </c>
      <c r="E101" s="18">
        <v>0</v>
      </c>
      <c r="F101" s="39">
        <v>50</v>
      </c>
      <c r="G101" s="52">
        <v>40</v>
      </c>
      <c r="H101" s="39">
        <v>50</v>
      </c>
      <c r="I101" s="20">
        <v>50</v>
      </c>
      <c r="J101" s="79" t="str">
        <f t="shared" si="1"/>
        <v/>
      </c>
    </row>
    <row r="102" spans="1:10">
      <c r="A102" s="2">
        <v>81090750017</v>
      </c>
      <c r="B102" s="41" t="s">
        <v>943</v>
      </c>
      <c r="C102" s="20">
        <v>50</v>
      </c>
      <c r="D102" s="21">
        <v>0</v>
      </c>
      <c r="E102" s="18">
        <v>0</v>
      </c>
      <c r="F102" s="39">
        <v>50</v>
      </c>
      <c r="G102" s="52">
        <v>40</v>
      </c>
      <c r="H102" s="39">
        <v>50</v>
      </c>
      <c r="I102" s="20">
        <v>50</v>
      </c>
      <c r="J102" s="79" t="str">
        <f t="shared" si="1"/>
        <v/>
      </c>
    </row>
    <row r="103" spans="1:10">
      <c r="A103" s="2">
        <v>81110110000</v>
      </c>
      <c r="B103" s="38" t="s">
        <v>795</v>
      </c>
      <c r="C103" s="21">
        <v>37</v>
      </c>
      <c r="D103" s="21">
        <v>0</v>
      </c>
      <c r="E103" s="18">
        <v>0</v>
      </c>
      <c r="F103" s="39">
        <v>37</v>
      </c>
      <c r="G103" s="52">
        <v>37</v>
      </c>
      <c r="H103" s="39">
        <v>37</v>
      </c>
      <c r="I103" s="20">
        <v>37</v>
      </c>
      <c r="J103" s="79" t="str">
        <f t="shared" si="1"/>
        <v/>
      </c>
    </row>
    <row r="104" spans="1:10">
      <c r="A104" s="2">
        <v>81110190000</v>
      </c>
      <c r="B104" s="38" t="s">
        <v>943</v>
      </c>
      <c r="C104" s="21">
        <v>37</v>
      </c>
      <c r="D104" s="21">
        <v>0</v>
      </c>
      <c r="E104" s="18">
        <v>0</v>
      </c>
      <c r="F104" s="39">
        <v>37</v>
      </c>
      <c r="G104" s="52">
        <v>37</v>
      </c>
      <c r="H104" s="39">
        <v>37</v>
      </c>
      <c r="I104" s="20">
        <v>37</v>
      </c>
      <c r="J104" s="79" t="str">
        <f t="shared" si="1"/>
        <v/>
      </c>
    </row>
    <row r="105" spans="1:10">
      <c r="A105" s="2">
        <v>81110900000</v>
      </c>
      <c r="B105" s="38" t="s">
        <v>943</v>
      </c>
      <c r="C105" s="19">
        <v>15.4</v>
      </c>
      <c r="D105" s="21">
        <v>0</v>
      </c>
      <c r="E105" s="18">
        <v>0</v>
      </c>
      <c r="F105" s="42">
        <v>15.4</v>
      </c>
      <c r="G105" s="96">
        <v>15.4</v>
      </c>
      <c r="H105" s="42">
        <v>15.4</v>
      </c>
      <c r="I105" s="24">
        <v>15.4</v>
      </c>
      <c r="J105" s="79" t="str">
        <f t="shared" si="1"/>
        <v/>
      </c>
    </row>
    <row r="106" spans="1:10">
      <c r="A106" s="2">
        <v>81120110000</v>
      </c>
      <c r="B106" s="41" t="s">
        <v>795</v>
      </c>
      <c r="C106" s="21">
        <v>37</v>
      </c>
      <c r="D106" s="21">
        <v>0</v>
      </c>
      <c r="E106" s="18">
        <v>0</v>
      </c>
      <c r="F106" s="39">
        <v>37</v>
      </c>
      <c r="G106" s="52">
        <v>37</v>
      </c>
      <c r="H106" s="39">
        <v>37</v>
      </c>
      <c r="I106" s="20">
        <v>37</v>
      </c>
      <c r="J106" s="79" t="str">
        <f t="shared" si="1"/>
        <v/>
      </c>
    </row>
    <row r="107" spans="1:10">
      <c r="A107" s="2">
        <v>81120190000</v>
      </c>
      <c r="B107" s="38" t="s">
        <v>943</v>
      </c>
      <c r="C107" s="21">
        <v>37</v>
      </c>
      <c r="D107" s="21">
        <v>0</v>
      </c>
      <c r="E107" s="18">
        <v>0</v>
      </c>
      <c r="F107" s="39">
        <v>37</v>
      </c>
      <c r="G107" s="52">
        <v>37</v>
      </c>
      <c r="H107" s="39">
        <v>37</v>
      </c>
      <c r="I107" s="20">
        <v>37</v>
      </c>
      <c r="J107" s="79" t="str">
        <f t="shared" si="1"/>
        <v/>
      </c>
    </row>
    <row r="108" spans="1:10">
      <c r="A108" s="2">
        <v>81120310000</v>
      </c>
      <c r="B108" s="38" t="s">
        <v>241</v>
      </c>
      <c r="C108" s="42">
        <v>15.4</v>
      </c>
      <c r="D108" s="21">
        <v>0</v>
      </c>
      <c r="E108" s="18">
        <v>0</v>
      </c>
      <c r="F108" s="42">
        <v>15.4</v>
      </c>
      <c r="G108" s="96">
        <v>15.4</v>
      </c>
      <c r="H108" s="42">
        <v>15.4</v>
      </c>
      <c r="I108" s="43">
        <v>15.4</v>
      </c>
      <c r="J108" s="79" t="str">
        <f t="shared" si="1"/>
        <v/>
      </c>
    </row>
    <row r="109" spans="1:10">
      <c r="A109" s="2">
        <v>81120390000</v>
      </c>
      <c r="B109" s="38" t="s">
        <v>857</v>
      </c>
      <c r="C109" s="42">
        <v>15.4</v>
      </c>
      <c r="D109" s="21">
        <v>0</v>
      </c>
      <c r="E109" s="18">
        <v>0</v>
      </c>
      <c r="F109" s="42">
        <v>15.4</v>
      </c>
      <c r="G109" s="96">
        <v>15.4</v>
      </c>
      <c r="H109" s="42">
        <v>15.4</v>
      </c>
      <c r="I109" s="43">
        <v>15.4</v>
      </c>
      <c r="J109" s="79" t="str">
        <f t="shared" si="1"/>
        <v/>
      </c>
    </row>
    <row r="110" spans="1:10">
      <c r="A110" s="2">
        <v>81120510000</v>
      </c>
      <c r="B110" s="38" t="s">
        <v>858</v>
      </c>
      <c r="C110" s="42">
        <v>15.4</v>
      </c>
      <c r="D110" s="21">
        <v>0</v>
      </c>
      <c r="E110" s="18">
        <v>0</v>
      </c>
      <c r="F110" s="42">
        <v>15.4</v>
      </c>
      <c r="G110" s="96">
        <v>15.4</v>
      </c>
      <c r="H110" s="42">
        <v>15.4</v>
      </c>
      <c r="I110" s="43">
        <v>15.4</v>
      </c>
      <c r="J110" s="79" t="str">
        <f t="shared" si="1"/>
        <v/>
      </c>
    </row>
    <row r="111" spans="1:10">
      <c r="A111" s="2">
        <v>81120590000</v>
      </c>
      <c r="B111" s="38" t="s">
        <v>503</v>
      </c>
      <c r="C111" s="42">
        <v>15.4</v>
      </c>
      <c r="D111" s="21">
        <v>0</v>
      </c>
      <c r="E111" s="18">
        <v>0</v>
      </c>
      <c r="F111" s="42">
        <v>15.4</v>
      </c>
      <c r="G111" s="96">
        <v>15.4</v>
      </c>
      <c r="H111" s="42">
        <v>15.4</v>
      </c>
      <c r="I111" s="43">
        <v>15.4</v>
      </c>
      <c r="J111" s="79" t="str">
        <f t="shared" si="1"/>
        <v/>
      </c>
    </row>
    <row r="112" spans="1:10">
      <c r="A112" s="2">
        <v>81120900000</v>
      </c>
      <c r="B112" s="38" t="s">
        <v>943</v>
      </c>
      <c r="C112" s="42">
        <v>15.4</v>
      </c>
      <c r="D112" s="21">
        <v>0</v>
      </c>
      <c r="E112" s="18">
        <v>0</v>
      </c>
      <c r="F112" s="42">
        <v>15.4</v>
      </c>
      <c r="G112" s="96">
        <v>15.4</v>
      </c>
      <c r="H112" s="42">
        <v>15.4</v>
      </c>
      <c r="I112" s="43">
        <v>15.4</v>
      </c>
      <c r="J112" s="79" t="str">
        <f t="shared" si="1"/>
        <v/>
      </c>
    </row>
    <row r="113" spans="1:10">
      <c r="A113" s="2">
        <v>81190110000</v>
      </c>
      <c r="B113" s="41" t="s">
        <v>504</v>
      </c>
      <c r="C113" s="21">
        <v>37</v>
      </c>
      <c r="D113" s="21">
        <v>0</v>
      </c>
      <c r="E113" s="18">
        <v>0</v>
      </c>
      <c r="F113" s="39">
        <v>37</v>
      </c>
      <c r="G113" s="52">
        <v>0</v>
      </c>
      <c r="H113" s="39">
        <v>37</v>
      </c>
      <c r="I113" s="20">
        <v>37</v>
      </c>
      <c r="J113" s="79" t="str">
        <f t="shared" si="1"/>
        <v/>
      </c>
    </row>
    <row r="114" spans="1:10">
      <c r="A114" s="2">
        <v>81190190000</v>
      </c>
      <c r="B114" s="41" t="s">
        <v>943</v>
      </c>
      <c r="C114" s="21">
        <v>37</v>
      </c>
      <c r="D114" s="21">
        <v>0</v>
      </c>
      <c r="E114" s="18">
        <v>0</v>
      </c>
      <c r="F114" s="39">
        <v>37</v>
      </c>
      <c r="G114" s="52">
        <v>37</v>
      </c>
      <c r="H114" s="39">
        <v>37</v>
      </c>
      <c r="I114" s="20">
        <v>37</v>
      </c>
      <c r="J114" s="79" t="str">
        <f t="shared" si="1"/>
        <v/>
      </c>
    </row>
    <row r="115" spans="1:10">
      <c r="A115" s="2">
        <v>81190310000</v>
      </c>
      <c r="B115" s="41" t="s">
        <v>504</v>
      </c>
      <c r="C115" s="21">
        <v>37</v>
      </c>
      <c r="D115" s="21">
        <v>0</v>
      </c>
      <c r="E115" s="18">
        <v>0</v>
      </c>
      <c r="F115" s="39">
        <v>37</v>
      </c>
      <c r="G115" s="52">
        <v>0</v>
      </c>
      <c r="H115" s="39">
        <v>37</v>
      </c>
      <c r="I115" s="20">
        <v>37</v>
      </c>
      <c r="J115" s="79" t="str">
        <f t="shared" si="1"/>
        <v/>
      </c>
    </row>
    <row r="116" spans="1:10">
      <c r="A116" s="2">
        <v>81190390000</v>
      </c>
      <c r="B116" s="41" t="s">
        <v>943</v>
      </c>
      <c r="C116" s="21">
        <v>37</v>
      </c>
      <c r="D116" s="21">
        <v>0</v>
      </c>
      <c r="E116" s="18">
        <v>0</v>
      </c>
      <c r="F116" s="39">
        <v>37</v>
      </c>
      <c r="G116" s="52">
        <v>37</v>
      </c>
      <c r="H116" s="39">
        <v>37</v>
      </c>
      <c r="I116" s="20">
        <v>37</v>
      </c>
      <c r="J116" s="79" t="str">
        <f t="shared" si="1"/>
        <v/>
      </c>
    </row>
    <row r="117" spans="1:10">
      <c r="A117" s="2">
        <v>81190500000</v>
      </c>
      <c r="B117" s="38" t="s">
        <v>505</v>
      </c>
      <c r="C117" s="42">
        <v>15.4</v>
      </c>
      <c r="D117" s="21">
        <v>0</v>
      </c>
      <c r="E117" s="18">
        <v>0</v>
      </c>
      <c r="F117" s="42">
        <v>15.4</v>
      </c>
      <c r="G117" s="96">
        <v>15.4</v>
      </c>
      <c r="H117" s="42">
        <v>15.4</v>
      </c>
      <c r="I117" s="43">
        <v>15.4</v>
      </c>
      <c r="J117" s="79" t="str">
        <f t="shared" si="1"/>
        <v/>
      </c>
    </row>
    <row r="118" spans="1:10">
      <c r="A118" s="2">
        <v>81190700000</v>
      </c>
      <c r="B118" s="38" t="s">
        <v>789</v>
      </c>
      <c r="C118" s="42">
        <v>15.4</v>
      </c>
      <c r="D118" s="21">
        <v>0</v>
      </c>
      <c r="E118" s="18">
        <v>0</v>
      </c>
      <c r="F118" s="42">
        <v>15.4</v>
      </c>
      <c r="G118" s="96">
        <v>15.4</v>
      </c>
      <c r="H118" s="42">
        <v>15.4</v>
      </c>
      <c r="I118" s="43">
        <v>15.4</v>
      </c>
      <c r="J118" s="79" t="str">
        <f t="shared" si="1"/>
        <v/>
      </c>
    </row>
    <row r="119" spans="1:10">
      <c r="A119" s="2">
        <v>81190750000</v>
      </c>
      <c r="B119" s="41" t="s">
        <v>123</v>
      </c>
      <c r="C119" s="42">
        <v>15.4</v>
      </c>
      <c r="D119" s="21">
        <v>0</v>
      </c>
      <c r="E119" s="18">
        <v>0</v>
      </c>
      <c r="F119" s="42">
        <v>15.4</v>
      </c>
      <c r="G119" s="96">
        <v>15.4</v>
      </c>
      <c r="H119" s="42">
        <v>15.4</v>
      </c>
      <c r="I119" s="24">
        <v>15.4</v>
      </c>
      <c r="J119" s="79" t="str">
        <f t="shared" si="1"/>
        <v/>
      </c>
    </row>
    <row r="120" spans="1:10">
      <c r="A120" s="2">
        <v>81190800000</v>
      </c>
      <c r="B120" s="41" t="s">
        <v>943</v>
      </c>
      <c r="C120" s="42">
        <v>15.4</v>
      </c>
      <c r="D120" s="21">
        <v>0</v>
      </c>
      <c r="E120" s="18">
        <v>0</v>
      </c>
      <c r="F120" s="42">
        <v>15.4</v>
      </c>
      <c r="G120" s="96">
        <v>15.4</v>
      </c>
      <c r="H120" s="42">
        <v>15.4</v>
      </c>
      <c r="I120" s="24">
        <v>15.4</v>
      </c>
      <c r="J120" s="79" t="str">
        <f t="shared" si="1"/>
        <v/>
      </c>
    </row>
    <row r="121" spans="1:10">
      <c r="A121" s="2">
        <v>81190850000</v>
      </c>
      <c r="B121" s="41" t="s">
        <v>504</v>
      </c>
      <c r="C121" s="42">
        <v>15.4</v>
      </c>
      <c r="D121" s="21">
        <v>0</v>
      </c>
      <c r="E121" s="18">
        <v>0</v>
      </c>
      <c r="F121" s="42">
        <v>15.4</v>
      </c>
      <c r="G121" s="52">
        <v>0</v>
      </c>
      <c r="H121" s="42">
        <v>15.4</v>
      </c>
      <c r="I121" s="24">
        <v>15.4</v>
      </c>
      <c r="J121" s="79" t="str">
        <f t="shared" si="1"/>
        <v/>
      </c>
    </row>
    <row r="122" spans="1:10">
      <c r="A122" s="2">
        <v>81190950011</v>
      </c>
      <c r="B122" s="38" t="s">
        <v>104</v>
      </c>
      <c r="C122" s="42">
        <v>15.4</v>
      </c>
      <c r="D122" s="21">
        <v>0</v>
      </c>
      <c r="E122" s="18">
        <v>0</v>
      </c>
      <c r="F122" s="42">
        <v>15.4</v>
      </c>
      <c r="G122" s="96">
        <v>15.4</v>
      </c>
      <c r="H122" s="42">
        <v>15.4</v>
      </c>
      <c r="I122" s="24">
        <v>15.4</v>
      </c>
      <c r="J122" s="79" t="str">
        <f t="shared" si="1"/>
        <v/>
      </c>
    </row>
    <row r="123" spans="1:10">
      <c r="A123" s="2">
        <v>81190950012</v>
      </c>
      <c r="B123" s="38" t="s">
        <v>122</v>
      </c>
      <c r="C123" s="42">
        <v>15.4</v>
      </c>
      <c r="D123" s="21">
        <v>0</v>
      </c>
      <c r="E123" s="18">
        <v>0</v>
      </c>
      <c r="F123" s="42">
        <v>15.4</v>
      </c>
      <c r="G123" s="96">
        <v>15.4</v>
      </c>
      <c r="H123" s="42">
        <v>15.4</v>
      </c>
      <c r="I123" s="24">
        <v>15.4</v>
      </c>
      <c r="J123" s="79" t="str">
        <f t="shared" si="1"/>
        <v/>
      </c>
    </row>
    <row r="124" spans="1:10">
      <c r="A124" s="2">
        <v>81190950013</v>
      </c>
      <c r="B124" s="38" t="s">
        <v>618</v>
      </c>
      <c r="C124" s="42">
        <v>15.4</v>
      </c>
      <c r="D124" s="21">
        <v>0</v>
      </c>
      <c r="E124" s="18">
        <v>0</v>
      </c>
      <c r="F124" s="42">
        <v>15.4</v>
      </c>
      <c r="G124" s="96">
        <v>15.4</v>
      </c>
      <c r="H124" s="42">
        <v>15.4</v>
      </c>
      <c r="I124" s="24">
        <v>15.4</v>
      </c>
      <c r="J124" s="79" t="str">
        <f t="shared" si="1"/>
        <v/>
      </c>
    </row>
    <row r="125" spans="1:10">
      <c r="A125" s="2">
        <v>81190950014</v>
      </c>
      <c r="B125" s="38" t="s">
        <v>619</v>
      </c>
      <c r="C125" s="42">
        <v>15.4</v>
      </c>
      <c r="D125" s="21">
        <v>0</v>
      </c>
      <c r="E125" s="18">
        <v>0</v>
      </c>
      <c r="F125" s="42">
        <v>15.4</v>
      </c>
      <c r="G125" s="96">
        <v>15.4</v>
      </c>
      <c r="H125" s="42">
        <v>15.4</v>
      </c>
      <c r="I125" s="24">
        <v>15.4</v>
      </c>
      <c r="J125" s="79" t="str">
        <f t="shared" si="1"/>
        <v/>
      </c>
    </row>
    <row r="126" spans="1:10">
      <c r="A126" s="2">
        <v>81190950015</v>
      </c>
      <c r="B126" s="38" t="s">
        <v>620</v>
      </c>
      <c r="C126" s="42">
        <v>15.4</v>
      </c>
      <c r="D126" s="21">
        <v>0</v>
      </c>
      <c r="E126" s="18">
        <v>0</v>
      </c>
      <c r="F126" s="42">
        <v>15.4</v>
      </c>
      <c r="G126" s="96">
        <v>15.4</v>
      </c>
      <c r="H126" s="42">
        <v>15.4</v>
      </c>
      <c r="I126" s="24">
        <v>15.4</v>
      </c>
      <c r="J126" s="79" t="str">
        <f t="shared" si="1"/>
        <v/>
      </c>
    </row>
    <row r="127" spans="1:10">
      <c r="A127" s="2">
        <v>81190950019</v>
      </c>
      <c r="B127" s="38" t="s">
        <v>943</v>
      </c>
      <c r="C127" s="42">
        <v>15.4</v>
      </c>
      <c r="D127" s="21">
        <v>0</v>
      </c>
      <c r="E127" s="18">
        <v>0</v>
      </c>
      <c r="F127" s="42">
        <v>15.4</v>
      </c>
      <c r="G127" s="96">
        <v>15.4</v>
      </c>
      <c r="H127" s="42">
        <v>15.4</v>
      </c>
      <c r="I127" s="24">
        <v>15.4</v>
      </c>
      <c r="J127" s="79" t="str">
        <f t="shared" si="1"/>
        <v/>
      </c>
    </row>
    <row r="128" spans="1:10">
      <c r="A128" s="2">
        <v>81210000000</v>
      </c>
      <c r="B128" s="38" t="s">
        <v>805</v>
      </c>
      <c r="C128" s="42">
        <v>15.4</v>
      </c>
      <c r="D128" s="21">
        <v>0</v>
      </c>
      <c r="E128" s="18">
        <v>0</v>
      </c>
      <c r="F128" s="42">
        <v>15.4</v>
      </c>
      <c r="G128" s="96">
        <v>15.4</v>
      </c>
      <c r="H128" s="42">
        <v>15.200000000000001</v>
      </c>
      <c r="I128" s="24">
        <v>15.4</v>
      </c>
      <c r="J128" s="79" t="str">
        <f t="shared" si="1"/>
        <v/>
      </c>
    </row>
    <row r="129" spans="1:10" ht="18">
      <c r="A129" s="2">
        <v>81290250000</v>
      </c>
      <c r="B129" s="41" t="s">
        <v>250</v>
      </c>
      <c r="C129" s="42">
        <v>15.4</v>
      </c>
      <c r="D129" s="42" t="s">
        <v>1063</v>
      </c>
      <c r="E129" s="18">
        <v>0</v>
      </c>
      <c r="F129" s="42">
        <v>8.4</v>
      </c>
      <c r="G129" s="96">
        <v>15.4</v>
      </c>
      <c r="H129" s="42">
        <v>15.200000000000001</v>
      </c>
      <c r="I129" s="24">
        <v>15.4</v>
      </c>
      <c r="J129" s="79" t="str">
        <f t="shared" si="1"/>
        <v/>
      </c>
    </row>
    <row r="130" spans="1:10">
      <c r="A130" s="2">
        <v>81290300000</v>
      </c>
      <c r="B130" s="38" t="s">
        <v>120</v>
      </c>
      <c r="C130" s="42">
        <v>15.4</v>
      </c>
      <c r="D130" s="21">
        <v>0</v>
      </c>
      <c r="E130" s="18">
        <v>0</v>
      </c>
      <c r="F130" s="42">
        <v>8.4</v>
      </c>
      <c r="G130" s="52">
        <v>0</v>
      </c>
      <c r="H130" s="42">
        <v>15.200000000000001</v>
      </c>
      <c r="I130" s="24">
        <v>15.4</v>
      </c>
      <c r="J130" s="79" t="str">
        <f t="shared" si="1"/>
        <v/>
      </c>
    </row>
    <row r="131" spans="1:10">
      <c r="A131" s="2">
        <v>81290400000</v>
      </c>
      <c r="B131" s="38" t="s">
        <v>505</v>
      </c>
      <c r="C131" s="42">
        <v>15.4</v>
      </c>
      <c r="D131" s="21">
        <v>0</v>
      </c>
      <c r="E131" s="18">
        <v>0</v>
      </c>
      <c r="F131" s="42">
        <v>8.4</v>
      </c>
      <c r="G131" s="96">
        <v>15.4</v>
      </c>
      <c r="H131" s="42">
        <v>15.200000000000001</v>
      </c>
      <c r="I131" s="24">
        <v>15.4</v>
      </c>
      <c r="J131" s="79" t="str">
        <f t="shared" si="1"/>
        <v/>
      </c>
    </row>
    <row r="132" spans="1:10" ht="45">
      <c r="A132" s="2">
        <v>81290700000</v>
      </c>
      <c r="B132" s="38" t="s">
        <v>0</v>
      </c>
      <c r="C132" s="42">
        <v>15.4</v>
      </c>
      <c r="D132" s="21">
        <v>0</v>
      </c>
      <c r="E132" s="18">
        <v>0</v>
      </c>
      <c r="F132" s="42">
        <v>8.4</v>
      </c>
      <c r="G132" s="52">
        <v>0</v>
      </c>
      <c r="H132" s="42">
        <v>15.200000000000001</v>
      </c>
      <c r="I132" s="24">
        <v>15.4</v>
      </c>
      <c r="J132" s="79" t="str">
        <f t="shared" si="1"/>
        <v/>
      </c>
    </row>
    <row r="133" spans="1:10">
      <c r="A133" s="2">
        <v>81290980011</v>
      </c>
      <c r="B133" s="41" t="s">
        <v>618</v>
      </c>
      <c r="C133" s="42">
        <v>15.4</v>
      </c>
      <c r="D133" s="21">
        <v>0</v>
      </c>
      <c r="E133" s="18">
        <v>0</v>
      </c>
      <c r="F133" s="42">
        <v>8.4</v>
      </c>
      <c r="G133" s="96">
        <v>15.4</v>
      </c>
      <c r="H133" s="42">
        <v>15.200000000000001</v>
      </c>
      <c r="I133" s="24">
        <v>15.4</v>
      </c>
      <c r="J133" s="79" t="str">
        <f t="shared" si="1"/>
        <v/>
      </c>
    </row>
    <row r="134" spans="1:10">
      <c r="A134" s="2">
        <v>81290980012</v>
      </c>
      <c r="B134" s="41" t="s">
        <v>104</v>
      </c>
      <c r="C134" s="42">
        <v>15.4</v>
      </c>
      <c r="D134" s="21">
        <v>0</v>
      </c>
      <c r="E134" s="18">
        <v>0</v>
      </c>
      <c r="F134" s="42">
        <v>8.4</v>
      </c>
      <c r="G134" s="96">
        <v>15.4</v>
      </c>
      <c r="H134" s="42">
        <v>15.200000000000001</v>
      </c>
      <c r="I134" s="24">
        <v>15.4</v>
      </c>
      <c r="J134" s="79" t="str">
        <f t="shared" si="1"/>
        <v/>
      </c>
    </row>
    <row r="135" spans="1:10">
      <c r="A135" s="2">
        <v>81290980013</v>
      </c>
      <c r="B135" s="41" t="s">
        <v>619</v>
      </c>
      <c r="C135" s="42">
        <v>15.4</v>
      </c>
      <c r="D135" s="21">
        <v>0</v>
      </c>
      <c r="E135" s="18">
        <v>0</v>
      </c>
      <c r="F135" s="42">
        <v>8.4</v>
      </c>
      <c r="G135" s="96">
        <v>15.4</v>
      </c>
      <c r="H135" s="42">
        <v>15.200000000000001</v>
      </c>
      <c r="I135" s="24">
        <v>15.4</v>
      </c>
      <c r="J135" s="79" t="str">
        <f t="shared" si="1"/>
        <v/>
      </c>
    </row>
    <row r="136" spans="1:10">
      <c r="A136" s="2">
        <v>81290980014</v>
      </c>
      <c r="B136" s="41" t="s">
        <v>790</v>
      </c>
      <c r="C136" s="42">
        <v>15.4</v>
      </c>
      <c r="D136" s="21">
        <v>0</v>
      </c>
      <c r="E136" s="18">
        <v>0</v>
      </c>
      <c r="F136" s="42">
        <v>8.4</v>
      </c>
      <c r="G136" s="96">
        <v>15.4</v>
      </c>
      <c r="H136" s="42">
        <v>15.200000000000001</v>
      </c>
      <c r="I136" s="24">
        <v>15.4</v>
      </c>
      <c r="J136" s="79" t="str">
        <f t="shared" ref="J136:J160" si="2">IF(H136&gt;I136,"YANLIŞ","")</f>
        <v/>
      </c>
    </row>
    <row r="137" spans="1:10">
      <c r="A137" s="2">
        <v>81290980015</v>
      </c>
      <c r="B137" s="41" t="s">
        <v>788</v>
      </c>
      <c r="C137" s="42">
        <v>15.4</v>
      </c>
      <c r="D137" s="21">
        <v>0</v>
      </c>
      <c r="E137" s="18">
        <v>0</v>
      </c>
      <c r="F137" s="42">
        <v>8.4</v>
      </c>
      <c r="G137" s="96">
        <v>15.4</v>
      </c>
      <c r="H137" s="42">
        <v>15.200000000000001</v>
      </c>
      <c r="I137" s="24">
        <v>15.4</v>
      </c>
      <c r="J137" s="79" t="str">
        <f t="shared" si="2"/>
        <v/>
      </c>
    </row>
    <row r="138" spans="1:10">
      <c r="A138" s="2">
        <v>81290980016</v>
      </c>
      <c r="B138" s="41" t="s">
        <v>857</v>
      </c>
      <c r="C138" s="42">
        <v>15.4</v>
      </c>
      <c r="D138" s="21">
        <v>0</v>
      </c>
      <c r="E138" s="18">
        <v>0</v>
      </c>
      <c r="F138" s="42">
        <v>8.4</v>
      </c>
      <c r="G138" s="96">
        <v>15.4</v>
      </c>
      <c r="H138" s="42">
        <v>15.200000000000001</v>
      </c>
      <c r="I138" s="24">
        <v>15.4</v>
      </c>
      <c r="J138" s="79" t="str">
        <f t="shared" si="2"/>
        <v/>
      </c>
    </row>
    <row r="139" spans="1:10">
      <c r="A139" s="2">
        <v>81290980017</v>
      </c>
      <c r="B139" s="41" t="s">
        <v>241</v>
      </c>
      <c r="C139" s="42">
        <v>15.4</v>
      </c>
      <c r="D139" s="21">
        <v>0</v>
      </c>
      <c r="E139" s="18">
        <v>0</v>
      </c>
      <c r="F139" s="42">
        <v>8.4</v>
      </c>
      <c r="G139" s="96">
        <v>15.4</v>
      </c>
      <c r="H139" s="42">
        <v>15.200000000000001</v>
      </c>
      <c r="I139" s="24">
        <v>15.4</v>
      </c>
      <c r="J139" s="79" t="str">
        <f t="shared" si="2"/>
        <v/>
      </c>
    </row>
    <row r="140" spans="1:10">
      <c r="A140" s="2">
        <v>81290980018</v>
      </c>
      <c r="B140" s="41" t="s">
        <v>943</v>
      </c>
      <c r="C140" s="42">
        <v>15.4</v>
      </c>
      <c r="D140" s="21">
        <v>0</v>
      </c>
      <c r="E140" s="18">
        <v>0</v>
      </c>
      <c r="F140" s="42">
        <v>8.4</v>
      </c>
      <c r="G140" s="96">
        <v>15.4</v>
      </c>
      <c r="H140" s="42">
        <v>15.200000000000001</v>
      </c>
      <c r="I140" s="24">
        <v>15.4</v>
      </c>
      <c r="J140" s="79" t="str">
        <f t="shared" si="2"/>
        <v/>
      </c>
    </row>
    <row r="141" spans="1:10">
      <c r="A141" s="2">
        <v>81310000000</v>
      </c>
      <c r="B141" s="38" t="s">
        <v>122</v>
      </c>
      <c r="C141" s="19">
        <v>43.2</v>
      </c>
      <c r="D141" s="19">
        <v>43.2</v>
      </c>
      <c r="E141" s="18">
        <v>0</v>
      </c>
      <c r="F141" s="42">
        <v>23.5</v>
      </c>
      <c r="G141" s="96">
        <v>43.2</v>
      </c>
      <c r="H141" s="42">
        <v>43.2</v>
      </c>
      <c r="I141" s="24">
        <v>43.2</v>
      </c>
      <c r="J141" s="79" t="str">
        <f t="shared" si="2"/>
        <v/>
      </c>
    </row>
    <row r="142" spans="1:10">
      <c r="A142" s="2">
        <v>81320000000</v>
      </c>
      <c r="B142" s="41" t="s">
        <v>104</v>
      </c>
      <c r="C142" s="19">
        <v>43.2</v>
      </c>
      <c r="D142" s="19">
        <v>43.2</v>
      </c>
      <c r="E142" s="18">
        <v>0</v>
      </c>
      <c r="F142" s="42">
        <v>23.5</v>
      </c>
      <c r="G142" s="96">
        <v>43.2</v>
      </c>
      <c r="H142" s="42">
        <v>43.2</v>
      </c>
      <c r="I142" s="24">
        <v>43.2</v>
      </c>
      <c r="J142" s="79" t="str">
        <f t="shared" si="2"/>
        <v/>
      </c>
    </row>
    <row r="143" spans="1:10">
      <c r="A143" s="2">
        <v>81330000000</v>
      </c>
      <c r="B143" s="41" t="s">
        <v>619</v>
      </c>
      <c r="C143" s="19">
        <v>43.2</v>
      </c>
      <c r="D143" s="19">
        <v>43.2</v>
      </c>
      <c r="E143" s="18">
        <v>0</v>
      </c>
      <c r="F143" s="42">
        <v>23.5</v>
      </c>
      <c r="G143" s="96">
        <v>43.2</v>
      </c>
      <c r="H143" s="42">
        <v>43.2</v>
      </c>
      <c r="I143" s="24">
        <v>43.2</v>
      </c>
      <c r="J143" s="79" t="str">
        <f t="shared" si="2"/>
        <v/>
      </c>
    </row>
    <row r="144" spans="1:10">
      <c r="A144" s="2">
        <v>81340100000</v>
      </c>
      <c r="B144" s="41" t="s">
        <v>218</v>
      </c>
      <c r="C144" s="19">
        <v>15.4</v>
      </c>
      <c r="D144" s="19">
        <v>15.4</v>
      </c>
      <c r="E144" s="18">
        <v>0</v>
      </c>
      <c r="F144" s="42">
        <v>8.4</v>
      </c>
      <c r="G144" s="96">
        <v>15.4</v>
      </c>
      <c r="H144" s="42">
        <v>15.4</v>
      </c>
      <c r="I144" s="24">
        <v>15.4</v>
      </c>
      <c r="J144" s="79" t="str">
        <f t="shared" si="2"/>
        <v/>
      </c>
    </row>
    <row r="145" spans="1:10">
      <c r="A145" s="2">
        <v>81340300000</v>
      </c>
      <c r="B145" s="41" t="s">
        <v>237</v>
      </c>
      <c r="C145" s="19">
        <v>15.4</v>
      </c>
      <c r="D145" s="19">
        <v>15.4</v>
      </c>
      <c r="E145" s="18">
        <v>0</v>
      </c>
      <c r="F145" s="42">
        <v>8.4</v>
      </c>
      <c r="G145" s="96">
        <v>15.4</v>
      </c>
      <c r="H145" s="42">
        <v>15.4</v>
      </c>
      <c r="I145" s="24">
        <v>15.4</v>
      </c>
      <c r="J145" s="79" t="str">
        <f t="shared" si="2"/>
        <v/>
      </c>
    </row>
    <row r="146" spans="1:10">
      <c r="A146" s="2">
        <v>81340500000</v>
      </c>
      <c r="B146" s="41" t="s">
        <v>120</v>
      </c>
      <c r="C146" s="19">
        <v>15.4</v>
      </c>
      <c r="D146" s="19">
        <v>15.4</v>
      </c>
      <c r="E146" s="18">
        <v>0</v>
      </c>
      <c r="F146" s="42">
        <v>8.4</v>
      </c>
      <c r="G146" s="52">
        <v>0</v>
      </c>
      <c r="H146" s="42">
        <v>15.4</v>
      </c>
      <c r="I146" s="24">
        <v>15.4</v>
      </c>
      <c r="J146" s="79" t="str">
        <f t="shared" si="2"/>
        <v/>
      </c>
    </row>
    <row r="147" spans="1:10" ht="30">
      <c r="A147" s="2">
        <v>81340650000</v>
      </c>
      <c r="B147" s="41" t="s">
        <v>719</v>
      </c>
      <c r="C147" s="19">
        <v>15.4</v>
      </c>
      <c r="D147" s="19">
        <v>15.4</v>
      </c>
      <c r="E147" s="18">
        <v>0</v>
      </c>
      <c r="F147" s="42">
        <v>8.4</v>
      </c>
      <c r="G147" s="52">
        <v>0</v>
      </c>
      <c r="H147" s="42">
        <v>15.4</v>
      </c>
      <c r="I147" s="24">
        <v>15.4</v>
      </c>
      <c r="J147" s="79" t="str">
        <f t="shared" si="2"/>
        <v/>
      </c>
    </row>
    <row r="148" spans="1:10">
      <c r="A148" s="2">
        <v>81340950011</v>
      </c>
      <c r="B148" s="38" t="s">
        <v>238</v>
      </c>
      <c r="C148" s="19">
        <v>15.4</v>
      </c>
      <c r="D148" s="19">
        <v>15.4</v>
      </c>
      <c r="E148" s="18">
        <v>0</v>
      </c>
      <c r="F148" s="42">
        <v>8.4</v>
      </c>
      <c r="G148" s="96">
        <v>15.4</v>
      </c>
      <c r="H148" s="42">
        <v>15.4</v>
      </c>
      <c r="I148" s="24">
        <v>15.4</v>
      </c>
      <c r="J148" s="79" t="str">
        <f t="shared" si="2"/>
        <v/>
      </c>
    </row>
    <row r="149" spans="1:10">
      <c r="A149" s="2">
        <v>81340950012</v>
      </c>
      <c r="B149" s="38" t="s">
        <v>121</v>
      </c>
      <c r="C149" s="19">
        <v>15.4</v>
      </c>
      <c r="D149" s="19">
        <v>15.4</v>
      </c>
      <c r="E149" s="18">
        <v>0</v>
      </c>
      <c r="F149" s="42">
        <v>8.4</v>
      </c>
      <c r="G149" s="96">
        <v>15.4</v>
      </c>
      <c r="H149" s="42">
        <v>15.4</v>
      </c>
      <c r="I149" s="24">
        <v>15.4</v>
      </c>
      <c r="J149" s="79" t="str">
        <f t="shared" si="2"/>
        <v/>
      </c>
    </row>
    <row r="150" spans="1:10">
      <c r="A150" s="2">
        <v>81340950019</v>
      </c>
      <c r="B150" s="38" t="s">
        <v>943</v>
      </c>
      <c r="C150" s="19">
        <v>15.4</v>
      </c>
      <c r="D150" s="19">
        <v>15.4</v>
      </c>
      <c r="E150" s="18">
        <v>0</v>
      </c>
      <c r="F150" s="42">
        <v>8.4</v>
      </c>
      <c r="G150" s="96">
        <v>15.4</v>
      </c>
      <c r="H150" s="42">
        <v>15.4</v>
      </c>
      <c r="I150" s="24">
        <v>15.4</v>
      </c>
      <c r="J150" s="79" t="str">
        <f t="shared" si="2"/>
        <v/>
      </c>
    </row>
    <row r="151" spans="1:10" ht="31.5" customHeight="1">
      <c r="A151" s="2">
        <v>81350120000</v>
      </c>
      <c r="B151" s="41" t="s">
        <v>377</v>
      </c>
      <c r="C151" s="19">
        <v>37.799999999999997</v>
      </c>
      <c r="D151" s="19">
        <v>37.799999999999997</v>
      </c>
      <c r="E151" s="18">
        <v>0</v>
      </c>
      <c r="F151" s="42">
        <v>20.6</v>
      </c>
      <c r="G151" s="52">
        <v>0</v>
      </c>
      <c r="H151" s="42">
        <v>37.799999999999997</v>
      </c>
      <c r="I151" s="24">
        <v>37.799999999999997</v>
      </c>
      <c r="J151" s="79" t="str">
        <f t="shared" si="2"/>
        <v/>
      </c>
    </row>
    <row r="152" spans="1:10">
      <c r="A152" s="2">
        <v>81350150000</v>
      </c>
      <c r="B152" s="41" t="s">
        <v>943</v>
      </c>
      <c r="C152" s="19">
        <v>37.799999999999997</v>
      </c>
      <c r="D152" s="19">
        <v>37.799999999999997</v>
      </c>
      <c r="E152" s="18">
        <v>0</v>
      </c>
      <c r="F152" s="42">
        <v>20.6</v>
      </c>
      <c r="G152" s="96">
        <v>37.799999999999997</v>
      </c>
      <c r="H152" s="42">
        <v>37.799999999999997</v>
      </c>
      <c r="I152" s="24">
        <v>37.799999999999997</v>
      </c>
      <c r="J152" s="79" t="str">
        <f t="shared" si="2"/>
        <v/>
      </c>
    </row>
    <row r="153" spans="1:10">
      <c r="A153" s="2">
        <v>81350190000</v>
      </c>
      <c r="B153" s="41" t="s">
        <v>132</v>
      </c>
      <c r="C153" s="19">
        <v>37.799999999999997</v>
      </c>
      <c r="D153" s="19">
        <v>37.799999999999997</v>
      </c>
      <c r="E153" s="18">
        <v>0</v>
      </c>
      <c r="F153" s="42">
        <v>20.6</v>
      </c>
      <c r="G153" s="96">
        <v>37.799999999999997</v>
      </c>
      <c r="H153" s="42">
        <v>37.799999999999997</v>
      </c>
      <c r="I153" s="24">
        <v>37.799999999999997</v>
      </c>
      <c r="J153" s="79" t="str">
        <f t="shared" si="2"/>
        <v/>
      </c>
    </row>
    <row r="154" spans="1:10">
      <c r="A154" s="2">
        <v>81350311000</v>
      </c>
      <c r="B154" s="41" t="s">
        <v>486</v>
      </c>
      <c r="C154" s="19">
        <v>37.799999999999997</v>
      </c>
      <c r="D154" s="19">
        <v>37.799999999999997</v>
      </c>
      <c r="E154" s="18">
        <v>0</v>
      </c>
      <c r="F154" s="42">
        <v>20.6</v>
      </c>
      <c r="G154" s="52">
        <v>0</v>
      </c>
      <c r="H154" s="42">
        <v>37.799999999999997</v>
      </c>
      <c r="I154" s="24">
        <v>37.799999999999997</v>
      </c>
      <c r="J154" s="79" t="str">
        <f t="shared" si="2"/>
        <v/>
      </c>
    </row>
    <row r="155" spans="1:10">
      <c r="A155" s="2">
        <v>81350319000</v>
      </c>
      <c r="B155" s="41" t="s">
        <v>943</v>
      </c>
      <c r="C155" s="19">
        <v>37.799999999999997</v>
      </c>
      <c r="D155" s="19">
        <v>37.799999999999997</v>
      </c>
      <c r="E155" s="18">
        <v>0</v>
      </c>
      <c r="F155" s="42">
        <v>20.6</v>
      </c>
      <c r="G155" s="96">
        <v>37.799999999999997</v>
      </c>
      <c r="H155" s="42">
        <v>37.799999999999997</v>
      </c>
      <c r="I155" s="24">
        <v>37.799999999999997</v>
      </c>
      <c r="J155" s="79" t="str">
        <f t="shared" si="2"/>
        <v/>
      </c>
    </row>
    <row r="156" spans="1:10">
      <c r="A156" s="2">
        <v>81350390000</v>
      </c>
      <c r="B156" s="41" t="s">
        <v>943</v>
      </c>
      <c r="C156" s="19">
        <v>37.799999999999997</v>
      </c>
      <c r="D156" s="19">
        <v>37.799999999999997</v>
      </c>
      <c r="E156" s="18">
        <v>0</v>
      </c>
      <c r="F156" s="42">
        <v>20.6</v>
      </c>
      <c r="G156" s="96">
        <v>37.799999999999997</v>
      </c>
      <c r="H156" s="42">
        <v>37.799999999999997</v>
      </c>
      <c r="I156" s="24">
        <v>37.799999999999997</v>
      </c>
      <c r="J156" s="79" t="str">
        <f t="shared" si="2"/>
        <v/>
      </c>
    </row>
    <row r="157" spans="1:10">
      <c r="A157" s="2">
        <v>81350910000</v>
      </c>
      <c r="B157" s="41" t="s">
        <v>487</v>
      </c>
      <c r="C157" s="19">
        <v>37.799999999999997</v>
      </c>
      <c r="D157" s="19">
        <v>37.799999999999997</v>
      </c>
      <c r="E157" s="18">
        <v>0</v>
      </c>
      <c r="F157" s="42">
        <v>20.6</v>
      </c>
      <c r="G157" s="96">
        <v>37.799999999999997</v>
      </c>
      <c r="H157" s="42">
        <v>37.799999999999997</v>
      </c>
      <c r="I157" s="24">
        <v>37.799999999999997</v>
      </c>
      <c r="J157" s="79" t="str">
        <f t="shared" si="2"/>
        <v/>
      </c>
    </row>
    <row r="158" spans="1:10">
      <c r="A158" s="2">
        <v>81350991000</v>
      </c>
      <c r="B158" s="41" t="s">
        <v>821</v>
      </c>
      <c r="C158" s="19">
        <v>37.799999999999997</v>
      </c>
      <c r="D158" s="19">
        <v>37.799999999999997</v>
      </c>
      <c r="E158" s="18">
        <v>0</v>
      </c>
      <c r="F158" s="42">
        <v>20.6</v>
      </c>
      <c r="G158" s="52">
        <v>0</v>
      </c>
      <c r="H158" s="42">
        <v>37.799999999999997</v>
      </c>
      <c r="I158" s="24">
        <v>37.799999999999997</v>
      </c>
      <c r="J158" s="79" t="str">
        <f t="shared" si="2"/>
        <v/>
      </c>
    </row>
    <row r="159" spans="1:10">
      <c r="A159" s="2">
        <v>81350999000</v>
      </c>
      <c r="B159" s="41" t="s">
        <v>943</v>
      </c>
      <c r="C159" s="19">
        <v>37.799999999999997</v>
      </c>
      <c r="D159" s="19">
        <v>37.799999999999997</v>
      </c>
      <c r="E159" s="18">
        <v>0</v>
      </c>
      <c r="F159" s="42">
        <v>20.6</v>
      </c>
      <c r="G159" s="96">
        <v>37.799999999999997</v>
      </c>
      <c r="H159" s="42">
        <v>37.799999999999997</v>
      </c>
      <c r="I159" s="24">
        <v>37.799999999999997</v>
      </c>
      <c r="J159" s="79" t="str">
        <f t="shared" si="2"/>
        <v/>
      </c>
    </row>
    <row r="160" spans="1:10" ht="47.25" customHeight="1">
      <c r="A160" s="3">
        <v>81400000000</v>
      </c>
      <c r="B160" s="45" t="s">
        <v>818</v>
      </c>
      <c r="C160" s="30">
        <v>15.6</v>
      </c>
      <c r="D160" s="59">
        <v>0</v>
      </c>
      <c r="E160" s="29">
        <v>0</v>
      </c>
      <c r="F160" s="46">
        <v>8.5</v>
      </c>
      <c r="G160" s="161">
        <v>15.6</v>
      </c>
      <c r="H160" s="46">
        <v>15.299999999999999</v>
      </c>
      <c r="I160" s="69">
        <v>15.6</v>
      </c>
      <c r="J160" s="79" t="str">
        <f t="shared" si="2"/>
        <v/>
      </c>
    </row>
    <row r="161" spans="1:9" ht="32.25" customHeight="1">
      <c r="A161" s="186" t="s">
        <v>896</v>
      </c>
      <c r="B161" s="186"/>
      <c r="C161" s="186"/>
      <c r="D161" s="186"/>
      <c r="E161" s="186"/>
      <c r="F161" s="186"/>
      <c r="G161" s="186"/>
      <c r="H161" s="186"/>
      <c r="I161" s="186"/>
    </row>
    <row r="162" spans="1:9" ht="18">
      <c r="A162" s="186" t="s">
        <v>897</v>
      </c>
      <c r="B162" s="186"/>
      <c r="C162" s="186"/>
      <c r="D162" s="186"/>
      <c r="E162" s="186"/>
      <c r="F162" s="186"/>
      <c r="G162" s="186"/>
      <c r="H162" s="186"/>
      <c r="I162" s="186"/>
    </row>
    <row r="163" spans="1:9" ht="18">
      <c r="A163" s="191" t="s">
        <v>1067</v>
      </c>
      <c r="B163" s="191"/>
      <c r="C163" s="191"/>
      <c r="D163" s="191"/>
      <c r="E163" s="191"/>
      <c r="F163" s="191"/>
      <c r="G163" s="191"/>
      <c r="H163" s="191"/>
      <c r="I163" s="191"/>
    </row>
    <row r="164" spans="1:9" ht="35.25" customHeight="1">
      <c r="A164" s="186" t="s">
        <v>1068</v>
      </c>
      <c r="B164" s="186"/>
      <c r="C164" s="186"/>
      <c r="D164" s="186"/>
      <c r="E164" s="186"/>
      <c r="F164" s="186"/>
      <c r="G164" s="186"/>
      <c r="H164" s="186"/>
      <c r="I164" s="186"/>
    </row>
    <row r="165" spans="1:9">
      <c r="B165" s="134"/>
    </row>
    <row r="166" spans="1:9">
      <c r="B166" s="134"/>
    </row>
    <row r="167" spans="1:9">
      <c r="B167" s="134"/>
    </row>
    <row r="168" spans="1:9">
      <c r="B168" s="134"/>
    </row>
    <row r="169" spans="1:9">
      <c r="B169" s="134"/>
    </row>
    <row r="170" spans="1:9">
      <c r="B170" s="134"/>
    </row>
    <row r="171" spans="1:9">
      <c r="B171" s="134"/>
    </row>
    <row r="172" spans="1:9">
      <c r="B172" s="134"/>
    </row>
    <row r="173" spans="1:9">
      <c r="B173" s="134"/>
    </row>
    <row r="174" spans="1:9">
      <c r="B174" s="134"/>
    </row>
    <row r="175" spans="1:9">
      <c r="B175" s="134"/>
    </row>
    <row r="176" spans="1:9">
      <c r="B176" s="134"/>
    </row>
    <row r="177" spans="2:2">
      <c r="B177" s="134"/>
    </row>
    <row r="178" spans="2:2">
      <c r="B178" s="134"/>
    </row>
    <row r="179" spans="2:2">
      <c r="B179" s="134"/>
    </row>
    <row r="180" spans="2:2">
      <c r="B180" s="134"/>
    </row>
    <row r="181" spans="2:2">
      <c r="B181" s="134"/>
    </row>
    <row r="182" spans="2:2">
      <c r="B182" s="134"/>
    </row>
    <row r="183" spans="2:2">
      <c r="B183" s="134"/>
    </row>
    <row r="184" spans="2:2">
      <c r="B184" s="134"/>
    </row>
    <row r="185" spans="2:2">
      <c r="B185" s="134"/>
    </row>
    <row r="186" spans="2:2">
      <c r="B186" s="134"/>
    </row>
    <row r="187" spans="2:2">
      <c r="B187" s="134"/>
    </row>
    <row r="188" spans="2:2">
      <c r="B188" s="134"/>
    </row>
    <row r="189" spans="2:2">
      <c r="B189" s="134"/>
    </row>
    <row r="190" spans="2:2">
      <c r="B190" s="134"/>
    </row>
    <row r="191" spans="2:2">
      <c r="B191" s="134"/>
    </row>
    <row r="192" spans="2:2">
      <c r="B192" s="134"/>
    </row>
  </sheetData>
  <mergeCells count="6">
    <mergeCell ref="A164:I164"/>
    <mergeCell ref="A1:I1"/>
    <mergeCell ref="C3:I3"/>
    <mergeCell ref="A161:I161"/>
    <mergeCell ref="A163:I163"/>
    <mergeCell ref="A162:I162"/>
  </mergeCells>
  <phoneticPr fontId="0" type="noConversion"/>
  <printOptions horizontalCentered="1"/>
  <pageMargins left="0.15748031496062992" right="0.15748031496062992" top="0.86614173228346458" bottom="0.78740157480314965" header="0.51181102362204722" footer="0.51181102362204722"/>
  <pageSetup paperSize="256" scale="71" firstPageNumber="18" fitToHeight="0" orientation="portrait" useFirstPageNumber="1" r:id="rId1"/>
  <headerFooter alignWithMargins="0">
    <oddFooter>&amp;C&amp;P&amp;R&amp;"Times New Roman,Normal"I SAYILI LİSTE</oddFooter>
  </headerFooter>
  <rowBreaks count="2" manualBreakCount="2">
    <brk id="66" max="7" man="1"/>
    <brk id="125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8">
    <pageSetUpPr fitToPage="1"/>
  </sheetPr>
  <dimension ref="A1:O70"/>
  <sheetViews>
    <sheetView view="pageBreakPreview" zoomScaleNormal="100" zoomScaleSheetLayoutView="100" workbookViewId="0">
      <pane ySplit="5" topLeftCell="A24" activePane="bottomLeft" state="frozen"/>
      <selection activeCell="B60" sqref="B60"/>
      <selection pane="bottomLeft" activeCell="H38" sqref="H38"/>
    </sheetView>
  </sheetViews>
  <sheetFormatPr defaultColWidth="7.85546875" defaultRowHeight="15"/>
  <cols>
    <col min="1" max="1" width="18.42578125" style="77" customWidth="1"/>
    <col min="2" max="2" width="58.7109375" style="84" customWidth="1"/>
    <col min="3" max="8" width="9.7109375" style="85" customWidth="1"/>
    <col min="9" max="9" width="9.5703125" style="85" customWidth="1"/>
    <col min="10" max="10" width="13.7109375" style="76" customWidth="1"/>
    <col min="11" max="11" width="9" style="76" customWidth="1"/>
    <col min="12" max="16384" width="7.85546875" style="76"/>
  </cols>
  <sheetData>
    <row r="1" spans="1:11">
      <c r="A1" s="192" t="s">
        <v>766</v>
      </c>
      <c r="B1" s="192"/>
      <c r="C1" s="192"/>
      <c r="D1" s="192"/>
      <c r="E1" s="192"/>
      <c r="F1" s="192"/>
      <c r="G1" s="192"/>
      <c r="H1" s="192"/>
      <c r="I1" s="192"/>
    </row>
    <row r="2" spans="1:11">
      <c r="B2" s="78"/>
      <c r="C2" s="65"/>
      <c r="D2" s="65"/>
      <c r="E2" s="65"/>
      <c r="F2" s="65"/>
      <c r="G2" s="99"/>
      <c r="H2" s="99"/>
      <c r="I2" s="65"/>
    </row>
    <row r="3" spans="1:11">
      <c r="A3" s="5"/>
      <c r="B3" s="54"/>
      <c r="C3" s="178" t="s">
        <v>46</v>
      </c>
      <c r="D3" s="179"/>
      <c r="E3" s="179"/>
      <c r="F3" s="179"/>
      <c r="G3" s="179"/>
      <c r="H3" s="179"/>
      <c r="I3" s="180"/>
    </row>
    <row r="4" spans="1:11">
      <c r="A4" s="7"/>
      <c r="B4" s="55"/>
      <c r="C4" s="9" t="s">
        <v>496</v>
      </c>
      <c r="D4" s="9" t="s">
        <v>939</v>
      </c>
      <c r="E4" s="9"/>
      <c r="F4" s="9"/>
      <c r="G4" s="9"/>
      <c r="H4" s="141"/>
      <c r="I4" s="141" t="s">
        <v>939</v>
      </c>
    </row>
    <row r="5" spans="1:11">
      <c r="A5" s="10" t="s">
        <v>940</v>
      </c>
      <c r="B5" s="11" t="s">
        <v>941</v>
      </c>
      <c r="C5" s="13" t="s">
        <v>942</v>
      </c>
      <c r="D5" s="13" t="s">
        <v>372</v>
      </c>
      <c r="E5" s="13" t="s">
        <v>171</v>
      </c>
      <c r="F5" s="13" t="s">
        <v>1006</v>
      </c>
      <c r="G5" s="13" t="s">
        <v>1061</v>
      </c>
      <c r="H5" s="13" t="s">
        <v>1080</v>
      </c>
      <c r="I5" s="35" t="s">
        <v>524</v>
      </c>
    </row>
    <row r="6" spans="1:11" ht="18">
      <c r="A6" s="1">
        <v>90111000000</v>
      </c>
      <c r="B6" s="71" t="s">
        <v>469</v>
      </c>
      <c r="C6" s="16">
        <v>11</v>
      </c>
      <c r="D6" s="16">
        <v>0</v>
      </c>
      <c r="E6" s="15">
        <v>0</v>
      </c>
      <c r="F6" s="21">
        <v>0</v>
      </c>
      <c r="G6" s="72">
        <v>0</v>
      </c>
      <c r="H6" s="42">
        <v>11.5</v>
      </c>
      <c r="I6" s="17" t="s">
        <v>887</v>
      </c>
      <c r="J6" s="79" t="str">
        <f>IF(H6&gt;I6,"YANLIŞ","")</f>
        <v/>
      </c>
      <c r="K6" s="79"/>
    </row>
    <row r="7" spans="1:11" ht="18">
      <c r="A7" s="2">
        <v>90112000000</v>
      </c>
      <c r="B7" s="32" t="s">
        <v>148</v>
      </c>
      <c r="C7" s="21">
        <v>11</v>
      </c>
      <c r="D7" s="21">
        <v>0</v>
      </c>
      <c r="E7" s="18">
        <v>0</v>
      </c>
      <c r="F7" s="21">
        <v>0</v>
      </c>
      <c r="G7" s="52">
        <v>0</v>
      </c>
      <c r="H7" s="42">
        <v>11.5</v>
      </c>
      <c r="I7" s="20" t="s">
        <v>888</v>
      </c>
      <c r="J7" s="79" t="str">
        <f t="shared" ref="J7:J64" si="0">IF(H7&gt;I7,"YANLIŞ","")</f>
        <v/>
      </c>
      <c r="K7" s="79"/>
    </row>
    <row r="8" spans="1:11" ht="18">
      <c r="A8" s="2">
        <v>90121000000</v>
      </c>
      <c r="B8" s="32" t="s">
        <v>469</v>
      </c>
      <c r="C8" s="21">
        <v>11</v>
      </c>
      <c r="D8" s="21">
        <v>0</v>
      </c>
      <c r="E8" s="18">
        <v>0</v>
      </c>
      <c r="F8" s="21">
        <v>0</v>
      </c>
      <c r="G8" s="52">
        <v>0</v>
      </c>
      <c r="H8" s="42">
        <v>11.5</v>
      </c>
      <c r="I8" s="20" t="s">
        <v>889</v>
      </c>
      <c r="J8" s="79" t="str">
        <f t="shared" si="0"/>
        <v/>
      </c>
      <c r="K8" s="79"/>
    </row>
    <row r="9" spans="1:11" ht="18">
      <c r="A9" s="2">
        <v>90122000000</v>
      </c>
      <c r="B9" s="32" t="s">
        <v>148</v>
      </c>
      <c r="C9" s="21">
        <v>11</v>
      </c>
      <c r="D9" s="21">
        <v>0</v>
      </c>
      <c r="E9" s="18">
        <v>0</v>
      </c>
      <c r="F9" s="21">
        <v>0</v>
      </c>
      <c r="G9" s="52">
        <v>0</v>
      </c>
      <c r="H9" s="42">
        <v>11.5</v>
      </c>
      <c r="I9" s="20" t="s">
        <v>889</v>
      </c>
      <c r="J9" s="79" t="str">
        <f t="shared" si="0"/>
        <v/>
      </c>
      <c r="K9" s="79"/>
    </row>
    <row r="10" spans="1:11" ht="18">
      <c r="A10" s="2">
        <v>90190100000</v>
      </c>
      <c r="B10" s="32" t="s">
        <v>792</v>
      </c>
      <c r="C10" s="21">
        <v>11</v>
      </c>
      <c r="D10" s="21">
        <v>0</v>
      </c>
      <c r="E10" s="18">
        <v>0</v>
      </c>
      <c r="F10" s="21">
        <v>0</v>
      </c>
      <c r="G10" s="52">
        <v>0</v>
      </c>
      <c r="H10" s="42">
        <v>11.5</v>
      </c>
      <c r="I10" s="20" t="s">
        <v>889</v>
      </c>
      <c r="J10" s="79" t="str">
        <f t="shared" si="0"/>
        <v/>
      </c>
      <c r="K10" s="79"/>
    </row>
    <row r="11" spans="1:11" ht="18">
      <c r="A11" s="2">
        <v>90190901000</v>
      </c>
      <c r="B11" s="32" t="s">
        <v>793</v>
      </c>
      <c r="C11" s="21">
        <v>11</v>
      </c>
      <c r="D11" s="21">
        <v>0</v>
      </c>
      <c r="E11" s="18">
        <v>0</v>
      </c>
      <c r="F11" s="21">
        <v>0</v>
      </c>
      <c r="G11" s="52">
        <v>0</v>
      </c>
      <c r="H11" s="42">
        <v>11.5</v>
      </c>
      <c r="I11" s="20" t="s">
        <v>889</v>
      </c>
      <c r="J11" s="79" t="str">
        <f t="shared" si="0"/>
        <v/>
      </c>
      <c r="K11" s="79"/>
    </row>
    <row r="12" spans="1:11" ht="18">
      <c r="A12" s="2">
        <v>90190909000</v>
      </c>
      <c r="B12" s="32" t="s">
        <v>794</v>
      </c>
      <c r="C12" s="21">
        <v>11</v>
      </c>
      <c r="D12" s="21">
        <v>0</v>
      </c>
      <c r="E12" s="18">
        <v>0</v>
      </c>
      <c r="F12" s="21">
        <v>0</v>
      </c>
      <c r="G12" s="52">
        <v>0</v>
      </c>
      <c r="H12" s="42">
        <v>11.5</v>
      </c>
      <c r="I12" s="20" t="s">
        <v>889</v>
      </c>
      <c r="J12" s="79" t="str">
        <f t="shared" si="0"/>
        <v/>
      </c>
      <c r="K12" s="79"/>
    </row>
    <row r="13" spans="1:11" ht="15" customHeight="1">
      <c r="A13" s="2">
        <v>90210000000</v>
      </c>
      <c r="B13" s="32" t="s">
        <v>435</v>
      </c>
      <c r="C13" s="21">
        <v>145</v>
      </c>
      <c r="D13" s="21">
        <v>145</v>
      </c>
      <c r="E13" s="18">
        <v>0</v>
      </c>
      <c r="F13" s="39">
        <v>145</v>
      </c>
      <c r="G13" s="52">
        <v>145</v>
      </c>
      <c r="H13" s="39">
        <v>145</v>
      </c>
      <c r="I13" s="20">
        <v>145</v>
      </c>
      <c r="J13" s="79" t="str">
        <f t="shared" si="0"/>
        <v/>
      </c>
      <c r="K13" s="79"/>
    </row>
    <row r="14" spans="1:11">
      <c r="A14" s="2">
        <v>90220000000</v>
      </c>
      <c r="B14" s="32" t="s">
        <v>458</v>
      </c>
      <c r="C14" s="21">
        <v>145</v>
      </c>
      <c r="D14" s="21">
        <v>145</v>
      </c>
      <c r="E14" s="18">
        <v>0</v>
      </c>
      <c r="F14" s="39">
        <v>145</v>
      </c>
      <c r="G14" s="52">
        <v>145</v>
      </c>
      <c r="H14" s="39">
        <v>145</v>
      </c>
      <c r="I14" s="20">
        <v>145</v>
      </c>
      <c r="J14" s="79" t="str">
        <f t="shared" si="0"/>
        <v/>
      </c>
      <c r="K14" s="79"/>
    </row>
    <row r="15" spans="1:11" ht="30">
      <c r="A15" s="2">
        <v>90230000000</v>
      </c>
      <c r="B15" s="32" t="s">
        <v>385</v>
      </c>
      <c r="C15" s="21">
        <v>145</v>
      </c>
      <c r="D15" s="21">
        <v>145</v>
      </c>
      <c r="E15" s="18">
        <v>0</v>
      </c>
      <c r="F15" s="39">
        <v>145</v>
      </c>
      <c r="G15" s="52">
        <v>145</v>
      </c>
      <c r="H15" s="39">
        <v>145</v>
      </c>
      <c r="I15" s="20" t="s">
        <v>1040</v>
      </c>
      <c r="J15" s="79" t="str">
        <f t="shared" si="0"/>
        <v/>
      </c>
      <c r="K15" s="79"/>
    </row>
    <row r="16" spans="1:11" ht="30">
      <c r="A16" s="2">
        <v>90240000000</v>
      </c>
      <c r="B16" s="32" t="s">
        <v>389</v>
      </c>
      <c r="C16" s="21">
        <v>145</v>
      </c>
      <c r="D16" s="21">
        <v>145</v>
      </c>
      <c r="E16" s="18">
        <v>0</v>
      </c>
      <c r="F16" s="39">
        <v>145</v>
      </c>
      <c r="G16" s="52">
        <v>145</v>
      </c>
      <c r="H16" s="39">
        <v>145</v>
      </c>
      <c r="I16" s="20" t="s">
        <v>1040</v>
      </c>
      <c r="K16" s="79" t="str">
        <f>IF(H16&gt;I16,"YANLIŞ","")</f>
        <v/>
      </c>
    </row>
    <row r="17" spans="1:11">
      <c r="A17" s="2">
        <v>90411000000</v>
      </c>
      <c r="B17" s="32" t="s">
        <v>621</v>
      </c>
      <c r="C17" s="21">
        <v>20</v>
      </c>
      <c r="D17" s="21">
        <v>0</v>
      </c>
      <c r="E17" s="18">
        <v>0</v>
      </c>
      <c r="F17" s="19">
        <v>16.3</v>
      </c>
      <c r="G17" s="52">
        <v>20</v>
      </c>
      <c r="H17" s="39">
        <v>20</v>
      </c>
      <c r="I17" s="20">
        <v>20</v>
      </c>
      <c r="J17" s="79" t="str">
        <f t="shared" si="0"/>
        <v/>
      </c>
      <c r="K17" s="79"/>
    </row>
    <row r="18" spans="1:11">
      <c r="A18" s="2">
        <v>90412000000</v>
      </c>
      <c r="B18" s="32" t="s">
        <v>622</v>
      </c>
      <c r="C18" s="21">
        <v>30</v>
      </c>
      <c r="D18" s="21">
        <v>0</v>
      </c>
      <c r="E18" s="18">
        <v>0</v>
      </c>
      <c r="F18" s="19">
        <v>16.3</v>
      </c>
      <c r="G18" s="52">
        <v>21</v>
      </c>
      <c r="H18" s="39">
        <v>30</v>
      </c>
      <c r="I18" s="20">
        <v>30</v>
      </c>
      <c r="J18" s="79" t="str">
        <f t="shared" si="0"/>
        <v/>
      </c>
      <c r="K18" s="79"/>
    </row>
    <row r="19" spans="1:11">
      <c r="A19" s="2">
        <v>90421100000</v>
      </c>
      <c r="B19" s="40" t="s">
        <v>907</v>
      </c>
      <c r="C19" s="42">
        <v>19.5</v>
      </c>
      <c r="D19" s="42">
        <v>19.5</v>
      </c>
      <c r="E19" s="18">
        <v>0</v>
      </c>
      <c r="F19" s="19">
        <v>19.5</v>
      </c>
      <c r="G19" s="96">
        <v>15.6</v>
      </c>
      <c r="H19" s="42">
        <v>19.5</v>
      </c>
      <c r="I19" s="24">
        <v>19.5</v>
      </c>
      <c r="J19" s="79" t="str">
        <f t="shared" si="0"/>
        <v/>
      </c>
      <c r="K19" s="79"/>
    </row>
    <row r="20" spans="1:11">
      <c r="A20" s="2">
        <v>90421900011</v>
      </c>
      <c r="B20" s="40" t="s">
        <v>495</v>
      </c>
      <c r="C20" s="21">
        <v>75</v>
      </c>
      <c r="D20" s="21">
        <v>75</v>
      </c>
      <c r="E20" s="18">
        <v>0</v>
      </c>
      <c r="F20" s="21">
        <v>75</v>
      </c>
      <c r="G20" s="96">
        <v>56.2</v>
      </c>
      <c r="H20" s="39">
        <v>75</v>
      </c>
      <c r="I20" s="20">
        <v>75</v>
      </c>
      <c r="J20" s="79" t="str">
        <f t="shared" si="0"/>
        <v/>
      </c>
      <c r="K20" s="79"/>
    </row>
    <row r="21" spans="1:11">
      <c r="A21" s="2">
        <v>90421900012</v>
      </c>
      <c r="B21" s="40" t="s">
        <v>415</v>
      </c>
      <c r="C21" s="21">
        <v>20</v>
      </c>
      <c r="D21" s="21">
        <v>20</v>
      </c>
      <c r="E21" s="18">
        <v>0</v>
      </c>
      <c r="F21" s="21">
        <v>20</v>
      </c>
      <c r="G21" s="52">
        <v>20</v>
      </c>
      <c r="H21" s="39">
        <v>20</v>
      </c>
      <c r="I21" s="20">
        <v>20</v>
      </c>
      <c r="J21" s="79" t="str">
        <f t="shared" si="0"/>
        <v/>
      </c>
      <c r="K21" s="79"/>
    </row>
    <row r="22" spans="1:11">
      <c r="A22" s="2">
        <v>90421900018</v>
      </c>
      <c r="B22" s="40" t="s">
        <v>538</v>
      </c>
      <c r="C22" s="21">
        <v>75</v>
      </c>
      <c r="D22" s="21">
        <v>75</v>
      </c>
      <c r="E22" s="18">
        <v>0</v>
      </c>
      <c r="F22" s="21">
        <v>75</v>
      </c>
      <c r="G22" s="96">
        <v>56.2</v>
      </c>
      <c r="H22" s="39">
        <v>75</v>
      </c>
      <c r="I22" s="20">
        <v>75</v>
      </c>
      <c r="J22" s="79" t="str">
        <f t="shared" si="0"/>
        <v/>
      </c>
      <c r="K22" s="79"/>
    </row>
    <row r="23" spans="1:11">
      <c r="A23" s="2">
        <v>90422000011</v>
      </c>
      <c r="B23" s="40" t="s">
        <v>495</v>
      </c>
      <c r="C23" s="21">
        <v>75</v>
      </c>
      <c r="D23" s="21">
        <v>75</v>
      </c>
      <c r="E23" s="18">
        <v>0</v>
      </c>
      <c r="F23" s="21">
        <v>75</v>
      </c>
      <c r="G23" s="96">
        <v>56.2</v>
      </c>
      <c r="H23" s="39">
        <v>75</v>
      </c>
      <c r="I23" s="20">
        <v>75</v>
      </c>
      <c r="J23" s="79" t="str">
        <f t="shared" si="0"/>
        <v/>
      </c>
      <c r="K23" s="79"/>
    </row>
    <row r="24" spans="1:11">
      <c r="A24" s="2">
        <v>90422000012</v>
      </c>
      <c r="B24" s="40" t="s">
        <v>415</v>
      </c>
      <c r="C24" s="21">
        <v>35</v>
      </c>
      <c r="D24" s="21">
        <v>35</v>
      </c>
      <c r="E24" s="18">
        <v>0</v>
      </c>
      <c r="F24" s="21">
        <v>35</v>
      </c>
      <c r="G24" s="96">
        <v>26.2</v>
      </c>
      <c r="H24" s="39">
        <v>35</v>
      </c>
      <c r="I24" s="20">
        <v>35</v>
      </c>
      <c r="J24" s="79" t="str">
        <f t="shared" si="0"/>
        <v/>
      </c>
      <c r="K24" s="79"/>
    </row>
    <row r="25" spans="1:11">
      <c r="A25" s="2">
        <v>90422000018</v>
      </c>
      <c r="B25" s="40" t="s">
        <v>538</v>
      </c>
      <c r="C25" s="21">
        <v>75</v>
      </c>
      <c r="D25" s="21">
        <v>75</v>
      </c>
      <c r="E25" s="18">
        <v>0</v>
      </c>
      <c r="F25" s="21">
        <v>75</v>
      </c>
      <c r="G25" s="96">
        <v>56.2</v>
      </c>
      <c r="H25" s="39">
        <v>75</v>
      </c>
      <c r="I25" s="20">
        <v>75</v>
      </c>
      <c r="J25" s="79" t="str">
        <f t="shared" si="0"/>
        <v/>
      </c>
      <c r="K25" s="79"/>
    </row>
    <row r="26" spans="1:11" ht="18">
      <c r="A26" s="2">
        <v>90510000000</v>
      </c>
      <c r="B26" s="32" t="s">
        <v>249</v>
      </c>
      <c r="C26" s="19" t="s">
        <v>1153</v>
      </c>
      <c r="D26" s="21">
        <v>0</v>
      </c>
      <c r="E26" s="18">
        <v>0</v>
      </c>
      <c r="F26" s="19" t="s">
        <v>1154</v>
      </c>
      <c r="G26" s="96" t="s">
        <v>1155</v>
      </c>
      <c r="H26" s="42" t="s">
        <v>1156</v>
      </c>
      <c r="I26" s="24" t="s">
        <v>1157</v>
      </c>
      <c r="J26" s="79" t="str">
        <f t="shared" si="0"/>
        <v/>
      </c>
      <c r="K26" s="79"/>
    </row>
    <row r="27" spans="1:11" ht="18">
      <c r="A27" s="2">
        <v>90520000000</v>
      </c>
      <c r="B27" s="32" t="s">
        <v>622</v>
      </c>
      <c r="C27" s="19">
        <v>15.6</v>
      </c>
      <c r="D27" s="21">
        <v>0</v>
      </c>
      <c r="E27" s="18">
        <v>0</v>
      </c>
      <c r="F27" s="19">
        <v>8.5</v>
      </c>
      <c r="G27" s="96">
        <v>15.6</v>
      </c>
      <c r="H27" s="42">
        <v>15.299999999999999</v>
      </c>
      <c r="I27" s="24" t="s">
        <v>1041</v>
      </c>
      <c r="J27" s="79" t="str">
        <f t="shared" si="0"/>
        <v/>
      </c>
      <c r="K27" s="79"/>
    </row>
    <row r="28" spans="1:11" ht="18">
      <c r="A28" s="2">
        <v>90611000000</v>
      </c>
      <c r="B28" s="32" t="s">
        <v>806</v>
      </c>
      <c r="C28" s="21">
        <v>20</v>
      </c>
      <c r="D28" s="21">
        <v>0</v>
      </c>
      <c r="E28" s="18">
        <v>0</v>
      </c>
      <c r="F28" s="19">
        <v>16.3</v>
      </c>
      <c r="G28" s="52">
        <v>20</v>
      </c>
      <c r="H28" s="39">
        <v>20</v>
      </c>
      <c r="I28" s="20" t="s">
        <v>1064</v>
      </c>
      <c r="J28" s="79" t="str">
        <f t="shared" si="0"/>
        <v/>
      </c>
      <c r="K28" s="79"/>
    </row>
    <row r="29" spans="1:11" ht="18">
      <c r="A29" s="2">
        <v>90619000000</v>
      </c>
      <c r="B29" s="32" t="s">
        <v>943</v>
      </c>
      <c r="C29" s="21">
        <v>20</v>
      </c>
      <c r="D29" s="21">
        <v>0</v>
      </c>
      <c r="E29" s="18">
        <v>0</v>
      </c>
      <c r="F29" s="19">
        <v>16.3</v>
      </c>
      <c r="G29" s="52">
        <v>20</v>
      </c>
      <c r="H29" s="39">
        <v>20</v>
      </c>
      <c r="I29" s="20" t="s">
        <v>1064</v>
      </c>
      <c r="J29" s="79" t="str">
        <f t="shared" si="0"/>
        <v/>
      </c>
      <c r="K29" s="79"/>
    </row>
    <row r="30" spans="1:11" ht="18">
      <c r="A30" s="2">
        <v>90620000000</v>
      </c>
      <c r="B30" s="32" t="s">
        <v>622</v>
      </c>
      <c r="C30" s="21">
        <v>30</v>
      </c>
      <c r="D30" s="21">
        <v>0</v>
      </c>
      <c r="E30" s="18">
        <v>0</v>
      </c>
      <c r="F30" s="19">
        <v>16.3</v>
      </c>
      <c r="G30" s="52">
        <v>30</v>
      </c>
      <c r="H30" s="39">
        <v>30</v>
      </c>
      <c r="I30" s="20" t="s">
        <v>317</v>
      </c>
      <c r="J30" s="79" t="str">
        <f t="shared" si="0"/>
        <v/>
      </c>
      <c r="K30" s="79"/>
    </row>
    <row r="31" spans="1:11" ht="18">
      <c r="A31" s="2">
        <v>90710000000</v>
      </c>
      <c r="B31" s="32" t="s">
        <v>621</v>
      </c>
      <c r="C31" s="21">
        <v>20</v>
      </c>
      <c r="D31" s="21">
        <v>0</v>
      </c>
      <c r="E31" s="18">
        <v>0</v>
      </c>
      <c r="F31" s="19">
        <v>16.3</v>
      </c>
      <c r="G31" s="52">
        <v>20</v>
      </c>
      <c r="H31" s="39">
        <v>20</v>
      </c>
      <c r="I31" s="20" t="s">
        <v>1064</v>
      </c>
      <c r="J31" s="79" t="str">
        <f t="shared" si="0"/>
        <v/>
      </c>
      <c r="K31" s="79"/>
    </row>
    <row r="32" spans="1:11" ht="18">
      <c r="A32" s="2">
        <v>90720000000</v>
      </c>
      <c r="B32" s="32" t="s">
        <v>622</v>
      </c>
      <c r="C32" s="21">
        <v>30</v>
      </c>
      <c r="D32" s="21">
        <v>0</v>
      </c>
      <c r="E32" s="18">
        <v>0</v>
      </c>
      <c r="F32" s="19">
        <v>16.3</v>
      </c>
      <c r="G32" s="52">
        <v>30</v>
      </c>
      <c r="H32" s="42">
        <v>27.5</v>
      </c>
      <c r="I32" s="20" t="s">
        <v>317</v>
      </c>
      <c r="J32" s="79" t="str">
        <f t="shared" si="0"/>
        <v/>
      </c>
      <c r="K32" s="79"/>
    </row>
    <row r="33" spans="1:11" ht="18">
      <c r="A33" s="2">
        <v>90811000000</v>
      </c>
      <c r="B33" s="32" t="s">
        <v>249</v>
      </c>
      <c r="C33" s="21">
        <v>20</v>
      </c>
      <c r="D33" s="21">
        <v>0</v>
      </c>
      <c r="E33" s="18">
        <v>0</v>
      </c>
      <c r="F33" s="19">
        <v>16.3</v>
      </c>
      <c r="G33" s="52">
        <v>20</v>
      </c>
      <c r="H33" s="39">
        <v>20</v>
      </c>
      <c r="I33" s="20" t="s">
        <v>1064</v>
      </c>
      <c r="J33" s="79" t="str">
        <f t="shared" si="0"/>
        <v/>
      </c>
      <c r="K33" s="79"/>
    </row>
    <row r="34" spans="1:11" ht="18">
      <c r="A34" s="2">
        <v>90812000000</v>
      </c>
      <c r="B34" s="32" t="s">
        <v>622</v>
      </c>
      <c r="C34" s="21">
        <v>30</v>
      </c>
      <c r="D34" s="21">
        <v>0</v>
      </c>
      <c r="E34" s="18">
        <v>0</v>
      </c>
      <c r="F34" s="19">
        <v>16.3</v>
      </c>
      <c r="G34" s="52">
        <v>25</v>
      </c>
      <c r="H34" s="42">
        <v>27.5</v>
      </c>
      <c r="I34" s="20" t="s">
        <v>317</v>
      </c>
      <c r="J34" s="79" t="str">
        <f t="shared" si="0"/>
        <v/>
      </c>
      <c r="K34" s="79"/>
    </row>
    <row r="35" spans="1:11" ht="18">
      <c r="A35" s="2">
        <v>90821000000</v>
      </c>
      <c r="B35" s="32" t="s">
        <v>249</v>
      </c>
      <c r="C35" s="21">
        <v>30</v>
      </c>
      <c r="D35" s="21">
        <v>0</v>
      </c>
      <c r="E35" s="18">
        <v>0</v>
      </c>
      <c r="F35" s="19">
        <v>16.3</v>
      </c>
      <c r="G35" s="52">
        <v>25</v>
      </c>
      <c r="H35" s="39">
        <v>30</v>
      </c>
      <c r="I35" s="20" t="s">
        <v>317</v>
      </c>
      <c r="J35" s="79" t="str">
        <f t="shared" si="0"/>
        <v/>
      </c>
      <c r="K35" s="79"/>
    </row>
    <row r="36" spans="1:11" ht="18">
      <c r="A36" s="2">
        <v>90822000000</v>
      </c>
      <c r="B36" s="32" t="s">
        <v>622</v>
      </c>
      <c r="C36" s="21">
        <v>30</v>
      </c>
      <c r="D36" s="21">
        <v>0</v>
      </c>
      <c r="E36" s="18">
        <v>0</v>
      </c>
      <c r="F36" s="19">
        <v>16.3</v>
      </c>
      <c r="G36" s="52">
        <v>25</v>
      </c>
      <c r="H36" s="39">
        <v>30</v>
      </c>
      <c r="I36" s="20" t="s">
        <v>317</v>
      </c>
      <c r="J36" s="79" t="str">
        <f t="shared" si="0"/>
        <v/>
      </c>
      <c r="K36" s="79"/>
    </row>
    <row r="37" spans="1:11" ht="18">
      <c r="A37" s="2">
        <v>90831000000</v>
      </c>
      <c r="B37" s="32" t="s">
        <v>249</v>
      </c>
      <c r="C37" s="21">
        <v>20</v>
      </c>
      <c r="D37" s="21">
        <v>0</v>
      </c>
      <c r="E37" s="18">
        <v>0</v>
      </c>
      <c r="F37" s="19">
        <v>16.3</v>
      </c>
      <c r="G37" s="52">
        <v>20</v>
      </c>
      <c r="H37" s="39">
        <v>20</v>
      </c>
      <c r="I37" s="20" t="s">
        <v>1064</v>
      </c>
      <c r="J37" s="79" t="str">
        <f t="shared" si="0"/>
        <v/>
      </c>
      <c r="K37" s="79"/>
    </row>
    <row r="38" spans="1:11" ht="18">
      <c r="A38" s="2">
        <v>90832000000</v>
      </c>
      <c r="B38" s="32" t="s">
        <v>622</v>
      </c>
      <c r="C38" s="21">
        <v>30</v>
      </c>
      <c r="D38" s="21">
        <v>0</v>
      </c>
      <c r="E38" s="18">
        <v>0</v>
      </c>
      <c r="F38" s="19">
        <v>16.3</v>
      </c>
      <c r="G38" s="52">
        <v>25</v>
      </c>
      <c r="H38" s="39">
        <v>30</v>
      </c>
      <c r="I38" s="20" t="s">
        <v>317</v>
      </c>
      <c r="J38" s="79" t="str">
        <f t="shared" si="0"/>
        <v/>
      </c>
      <c r="K38" s="79"/>
    </row>
    <row r="39" spans="1:11" ht="18">
      <c r="A39" s="2">
        <v>90921000000</v>
      </c>
      <c r="B39" s="32" t="s">
        <v>249</v>
      </c>
      <c r="C39" s="21">
        <v>30</v>
      </c>
      <c r="D39" s="21">
        <v>0</v>
      </c>
      <c r="E39" s="18">
        <v>0</v>
      </c>
      <c r="F39" s="19">
        <v>16.3</v>
      </c>
      <c r="G39" s="52">
        <v>30</v>
      </c>
      <c r="H39" s="42">
        <v>27.5</v>
      </c>
      <c r="I39" s="20" t="s">
        <v>317</v>
      </c>
      <c r="J39" s="79" t="str">
        <f t="shared" si="0"/>
        <v/>
      </c>
      <c r="K39" s="79"/>
    </row>
    <row r="40" spans="1:11" ht="18">
      <c r="A40" s="2">
        <v>90922000000</v>
      </c>
      <c r="B40" s="32" t="s">
        <v>622</v>
      </c>
      <c r="C40" s="21">
        <v>30</v>
      </c>
      <c r="D40" s="21">
        <v>0</v>
      </c>
      <c r="E40" s="18">
        <v>0</v>
      </c>
      <c r="F40" s="19">
        <v>16.3</v>
      </c>
      <c r="G40" s="52">
        <v>30</v>
      </c>
      <c r="H40" s="42">
        <v>27.5</v>
      </c>
      <c r="I40" s="20" t="s">
        <v>317</v>
      </c>
      <c r="J40" s="79" t="str">
        <f t="shared" si="0"/>
        <v/>
      </c>
      <c r="K40" s="79"/>
    </row>
    <row r="41" spans="1:11" ht="18">
      <c r="A41" s="2">
        <v>90931000000</v>
      </c>
      <c r="B41" s="32" t="s">
        <v>249</v>
      </c>
      <c r="C41" s="21">
        <v>30</v>
      </c>
      <c r="D41" s="21">
        <v>0</v>
      </c>
      <c r="E41" s="18">
        <v>0</v>
      </c>
      <c r="F41" s="19">
        <v>16.3</v>
      </c>
      <c r="G41" s="52">
        <v>30</v>
      </c>
      <c r="H41" s="39">
        <v>30</v>
      </c>
      <c r="I41" s="20" t="s">
        <v>317</v>
      </c>
      <c r="J41" s="79" t="str">
        <f t="shared" si="0"/>
        <v/>
      </c>
      <c r="K41" s="79"/>
    </row>
    <row r="42" spans="1:11" ht="18">
      <c r="A42" s="2">
        <v>90932000000</v>
      </c>
      <c r="B42" s="32" t="s">
        <v>622</v>
      </c>
      <c r="C42" s="21">
        <v>30</v>
      </c>
      <c r="D42" s="21">
        <v>0</v>
      </c>
      <c r="E42" s="18">
        <v>0</v>
      </c>
      <c r="F42" s="19">
        <v>16.3</v>
      </c>
      <c r="G42" s="52">
        <v>30</v>
      </c>
      <c r="H42" s="39">
        <v>30</v>
      </c>
      <c r="I42" s="20" t="s">
        <v>317</v>
      </c>
      <c r="J42" s="79" t="str">
        <f t="shared" si="0"/>
        <v/>
      </c>
      <c r="K42" s="79"/>
    </row>
    <row r="43" spans="1:11" ht="18">
      <c r="A43" s="2">
        <v>90961000000</v>
      </c>
      <c r="B43" s="32" t="s">
        <v>249</v>
      </c>
      <c r="C43" s="21">
        <v>30</v>
      </c>
      <c r="D43" s="21">
        <v>0</v>
      </c>
      <c r="E43" s="18">
        <v>0</v>
      </c>
      <c r="F43" s="19">
        <v>16.3</v>
      </c>
      <c r="G43" s="52">
        <v>30</v>
      </c>
      <c r="H43" s="42">
        <v>27.5</v>
      </c>
      <c r="I43" s="20" t="s">
        <v>317</v>
      </c>
      <c r="J43" s="79" t="str">
        <f t="shared" si="0"/>
        <v/>
      </c>
      <c r="K43" s="79"/>
    </row>
    <row r="44" spans="1:11" ht="18">
      <c r="A44" s="2">
        <v>90962000000</v>
      </c>
      <c r="B44" s="32" t="s">
        <v>622</v>
      </c>
      <c r="C44" s="21">
        <v>30</v>
      </c>
      <c r="D44" s="21">
        <v>0</v>
      </c>
      <c r="E44" s="18">
        <v>0</v>
      </c>
      <c r="F44" s="19">
        <v>16.3</v>
      </c>
      <c r="G44" s="52">
        <v>30</v>
      </c>
      <c r="H44" s="42">
        <v>27.5</v>
      </c>
      <c r="I44" s="20" t="s">
        <v>317</v>
      </c>
      <c r="J44" s="79" t="str">
        <f t="shared" si="0"/>
        <v/>
      </c>
      <c r="K44" s="79"/>
    </row>
    <row r="45" spans="1:11" ht="18">
      <c r="A45" s="2">
        <v>91011000000</v>
      </c>
      <c r="B45" s="32" t="s">
        <v>249</v>
      </c>
      <c r="C45" s="21">
        <v>20</v>
      </c>
      <c r="D45" s="21">
        <v>0</v>
      </c>
      <c r="E45" s="18">
        <v>0</v>
      </c>
      <c r="F45" s="19">
        <v>16.3</v>
      </c>
      <c r="G45" s="52">
        <v>20</v>
      </c>
      <c r="H45" s="39">
        <v>20</v>
      </c>
      <c r="I45" s="20" t="s">
        <v>1064</v>
      </c>
      <c r="J45" s="79" t="str">
        <f t="shared" si="0"/>
        <v/>
      </c>
      <c r="K45" s="79"/>
    </row>
    <row r="46" spans="1:11" ht="18">
      <c r="A46" s="2">
        <v>91012000000</v>
      </c>
      <c r="B46" s="32" t="s">
        <v>622</v>
      </c>
      <c r="C46" s="21">
        <v>30</v>
      </c>
      <c r="D46" s="21">
        <v>0</v>
      </c>
      <c r="E46" s="18">
        <v>0</v>
      </c>
      <c r="F46" s="19">
        <v>16.3</v>
      </c>
      <c r="G46" s="52">
        <v>30</v>
      </c>
      <c r="H46" s="42">
        <v>27.5</v>
      </c>
      <c r="I46" s="20" t="s">
        <v>317</v>
      </c>
      <c r="J46" s="79" t="str">
        <f t="shared" si="0"/>
        <v/>
      </c>
      <c r="K46" s="79"/>
    </row>
    <row r="47" spans="1:11" ht="18">
      <c r="A47" s="2">
        <v>91020100000</v>
      </c>
      <c r="B47" s="32" t="s">
        <v>249</v>
      </c>
      <c r="C47" s="21">
        <v>30</v>
      </c>
      <c r="D47" s="21">
        <v>0</v>
      </c>
      <c r="E47" s="18">
        <v>0</v>
      </c>
      <c r="F47" s="19">
        <v>16.3</v>
      </c>
      <c r="G47" s="52">
        <v>25</v>
      </c>
      <c r="H47" s="42">
        <v>27.5</v>
      </c>
      <c r="I47" s="20" t="s">
        <v>317</v>
      </c>
      <c r="J47" s="79" t="str">
        <f t="shared" si="0"/>
        <v/>
      </c>
      <c r="K47" s="79"/>
    </row>
    <row r="48" spans="1:11" ht="18">
      <c r="A48" s="2">
        <v>91020900000</v>
      </c>
      <c r="B48" s="32" t="s">
        <v>622</v>
      </c>
      <c r="C48" s="21">
        <v>30</v>
      </c>
      <c r="D48" s="21">
        <v>0</v>
      </c>
      <c r="E48" s="18">
        <v>0</v>
      </c>
      <c r="F48" s="19">
        <v>16.3</v>
      </c>
      <c r="G48" s="52">
        <v>25</v>
      </c>
      <c r="H48" s="42">
        <v>27.5</v>
      </c>
      <c r="I48" s="20" t="s">
        <v>317</v>
      </c>
      <c r="J48" s="79" t="str">
        <f t="shared" si="0"/>
        <v/>
      </c>
      <c r="K48" s="79"/>
    </row>
    <row r="49" spans="1:11" ht="18">
      <c r="A49" s="2">
        <v>91030000000</v>
      </c>
      <c r="B49" s="32" t="s">
        <v>352</v>
      </c>
      <c r="C49" s="21">
        <v>20</v>
      </c>
      <c r="D49" s="21">
        <v>0</v>
      </c>
      <c r="E49" s="18">
        <v>0</v>
      </c>
      <c r="F49" s="19">
        <v>16.3</v>
      </c>
      <c r="G49" s="52">
        <v>20</v>
      </c>
      <c r="H49" s="39">
        <v>20</v>
      </c>
      <c r="I49" s="20" t="s">
        <v>1064</v>
      </c>
      <c r="J49" s="79" t="str">
        <f t="shared" si="0"/>
        <v/>
      </c>
      <c r="K49" s="79"/>
    </row>
    <row r="50" spans="1:11" ht="18">
      <c r="A50" s="2">
        <v>91091050000</v>
      </c>
      <c r="B50" s="32" t="s">
        <v>77</v>
      </c>
      <c r="C50" s="21">
        <v>30</v>
      </c>
      <c r="D50" s="21">
        <v>0</v>
      </c>
      <c r="E50" s="18">
        <v>0</v>
      </c>
      <c r="F50" s="19">
        <v>16.3</v>
      </c>
      <c r="G50" s="52">
        <v>20.000000000000004</v>
      </c>
      <c r="H50" s="42">
        <v>27.5</v>
      </c>
      <c r="I50" s="20" t="s">
        <v>317</v>
      </c>
      <c r="J50" s="79" t="str">
        <f t="shared" si="0"/>
        <v/>
      </c>
      <c r="K50" s="79"/>
    </row>
    <row r="51" spans="1:11" ht="18">
      <c r="A51" s="2">
        <v>91091100000</v>
      </c>
      <c r="B51" s="32" t="s">
        <v>249</v>
      </c>
      <c r="C51" s="21">
        <v>30</v>
      </c>
      <c r="D51" s="21">
        <v>0</v>
      </c>
      <c r="E51" s="18">
        <v>0</v>
      </c>
      <c r="F51" s="19">
        <v>16.3</v>
      </c>
      <c r="G51" s="52">
        <v>30</v>
      </c>
      <c r="H51" s="42">
        <v>27.5</v>
      </c>
      <c r="I51" s="20" t="s">
        <v>317</v>
      </c>
      <c r="J51" s="79" t="str">
        <f t="shared" si="0"/>
        <v/>
      </c>
      <c r="K51" s="79"/>
    </row>
    <row r="52" spans="1:11" ht="18">
      <c r="A52" s="2">
        <v>91091900000</v>
      </c>
      <c r="B52" s="32" t="s">
        <v>622</v>
      </c>
      <c r="C52" s="21">
        <v>30</v>
      </c>
      <c r="D52" s="21">
        <v>0</v>
      </c>
      <c r="E52" s="18">
        <v>0</v>
      </c>
      <c r="F52" s="19">
        <v>16.3</v>
      </c>
      <c r="G52" s="52">
        <v>30</v>
      </c>
      <c r="H52" s="42">
        <v>27.5</v>
      </c>
      <c r="I52" s="20" t="s">
        <v>317</v>
      </c>
      <c r="J52" s="79" t="str">
        <f t="shared" si="0"/>
        <v/>
      </c>
      <c r="K52" s="79"/>
    </row>
    <row r="53" spans="1:11" ht="18">
      <c r="A53" s="2">
        <v>91099100000</v>
      </c>
      <c r="B53" s="32" t="s">
        <v>78</v>
      </c>
      <c r="C53" s="21">
        <v>30</v>
      </c>
      <c r="D53" s="21">
        <v>0</v>
      </c>
      <c r="E53" s="18">
        <v>0</v>
      </c>
      <c r="F53" s="19">
        <v>16.3</v>
      </c>
      <c r="G53" s="52">
        <v>30</v>
      </c>
      <c r="H53" s="42">
        <v>27.5</v>
      </c>
      <c r="I53" s="20" t="s">
        <v>317</v>
      </c>
      <c r="J53" s="79" t="str">
        <f t="shared" si="0"/>
        <v/>
      </c>
      <c r="K53" s="79"/>
    </row>
    <row r="54" spans="1:11" ht="18">
      <c r="A54" s="2">
        <v>91099310000</v>
      </c>
      <c r="B54" s="32" t="s">
        <v>353</v>
      </c>
      <c r="C54" s="21">
        <v>30</v>
      </c>
      <c r="D54" s="21">
        <v>0</v>
      </c>
      <c r="E54" s="18">
        <v>0</v>
      </c>
      <c r="F54" s="19">
        <v>16.3</v>
      </c>
      <c r="G54" s="52">
        <v>30</v>
      </c>
      <c r="H54" s="42">
        <v>27.5</v>
      </c>
      <c r="I54" s="20" t="s">
        <v>317</v>
      </c>
      <c r="J54" s="79" t="str">
        <f t="shared" si="0"/>
        <v/>
      </c>
      <c r="K54" s="79"/>
    </row>
    <row r="55" spans="1:11" ht="18">
      <c r="A55" s="2">
        <v>91099330000</v>
      </c>
      <c r="B55" s="32" t="s">
        <v>943</v>
      </c>
      <c r="C55" s="21">
        <v>30</v>
      </c>
      <c r="D55" s="21">
        <v>0</v>
      </c>
      <c r="E55" s="18">
        <v>0</v>
      </c>
      <c r="F55" s="19">
        <v>16.3</v>
      </c>
      <c r="G55" s="52">
        <v>30</v>
      </c>
      <c r="H55" s="42">
        <v>27.5</v>
      </c>
      <c r="I55" s="20" t="s">
        <v>317</v>
      </c>
      <c r="J55" s="79" t="str">
        <f t="shared" si="0"/>
        <v/>
      </c>
      <c r="K55" s="79"/>
    </row>
    <row r="56" spans="1:11" ht="18">
      <c r="A56" s="2">
        <v>91099390000</v>
      </c>
      <c r="B56" s="32" t="s">
        <v>622</v>
      </c>
      <c r="C56" s="21">
        <v>30</v>
      </c>
      <c r="D56" s="21">
        <v>0</v>
      </c>
      <c r="E56" s="18">
        <v>0</v>
      </c>
      <c r="F56" s="19">
        <v>16.3</v>
      </c>
      <c r="G56" s="52">
        <v>30</v>
      </c>
      <c r="H56" s="42">
        <v>27.5</v>
      </c>
      <c r="I56" s="20" t="s">
        <v>317</v>
      </c>
      <c r="J56" s="79" t="str">
        <f t="shared" si="0"/>
        <v/>
      </c>
      <c r="K56" s="79"/>
    </row>
    <row r="57" spans="1:11" ht="18">
      <c r="A57" s="2">
        <v>91099500000</v>
      </c>
      <c r="B57" s="32" t="s">
        <v>105</v>
      </c>
      <c r="C57" s="21">
        <v>30</v>
      </c>
      <c r="D57" s="21">
        <v>0</v>
      </c>
      <c r="E57" s="18">
        <v>0</v>
      </c>
      <c r="F57" s="19">
        <v>16.3</v>
      </c>
      <c r="G57" s="52">
        <v>30</v>
      </c>
      <c r="H57" s="42">
        <v>27.5</v>
      </c>
      <c r="I57" s="20" t="s">
        <v>317</v>
      </c>
      <c r="J57" s="79" t="str">
        <f t="shared" si="0"/>
        <v/>
      </c>
      <c r="K57" s="79"/>
    </row>
    <row r="58" spans="1:11" ht="18">
      <c r="A58" s="2">
        <v>91099910011</v>
      </c>
      <c r="B58" s="40" t="s">
        <v>79</v>
      </c>
      <c r="C58" s="21">
        <v>30</v>
      </c>
      <c r="D58" s="21">
        <v>0</v>
      </c>
      <c r="E58" s="18">
        <v>0</v>
      </c>
      <c r="F58" s="19">
        <v>16.3</v>
      </c>
      <c r="G58" s="52">
        <v>30</v>
      </c>
      <c r="H58" s="42">
        <v>27.5</v>
      </c>
      <c r="I58" s="20" t="s">
        <v>317</v>
      </c>
      <c r="J58" s="79" t="str">
        <f t="shared" si="0"/>
        <v/>
      </c>
      <c r="K58" s="79"/>
    </row>
    <row r="59" spans="1:11" ht="18">
      <c r="A59" s="2">
        <v>91099910013</v>
      </c>
      <c r="B59" s="32" t="s">
        <v>81</v>
      </c>
      <c r="C59" s="21">
        <v>30</v>
      </c>
      <c r="D59" s="21">
        <v>0</v>
      </c>
      <c r="E59" s="18">
        <v>0</v>
      </c>
      <c r="F59" s="19">
        <v>16.3</v>
      </c>
      <c r="G59" s="52">
        <v>30</v>
      </c>
      <c r="H59" s="42">
        <v>27.5</v>
      </c>
      <c r="I59" s="20" t="s">
        <v>317</v>
      </c>
      <c r="J59" s="79" t="str">
        <f t="shared" si="0"/>
        <v/>
      </c>
      <c r="K59" s="79"/>
    </row>
    <row r="60" spans="1:11" ht="18">
      <c r="A60" s="2">
        <v>91099910014</v>
      </c>
      <c r="B60" s="32" t="s">
        <v>82</v>
      </c>
      <c r="C60" s="21">
        <v>30</v>
      </c>
      <c r="D60" s="21">
        <v>0</v>
      </c>
      <c r="E60" s="18">
        <v>0</v>
      </c>
      <c r="F60" s="19">
        <v>16.3</v>
      </c>
      <c r="G60" s="52">
        <v>30</v>
      </c>
      <c r="H60" s="42">
        <v>27.5</v>
      </c>
      <c r="I60" s="20" t="s">
        <v>317</v>
      </c>
      <c r="J60" s="79" t="str">
        <f t="shared" si="0"/>
        <v/>
      </c>
      <c r="K60" s="79"/>
    </row>
    <row r="61" spans="1:11" ht="18">
      <c r="A61" s="2">
        <v>91099910019</v>
      </c>
      <c r="B61" s="40" t="s">
        <v>943</v>
      </c>
      <c r="C61" s="21">
        <v>30</v>
      </c>
      <c r="D61" s="21">
        <v>0</v>
      </c>
      <c r="E61" s="18">
        <v>0</v>
      </c>
      <c r="F61" s="19">
        <v>16.3</v>
      </c>
      <c r="G61" s="52">
        <v>30</v>
      </c>
      <c r="H61" s="42">
        <v>27.5</v>
      </c>
      <c r="I61" s="20" t="s">
        <v>317</v>
      </c>
      <c r="J61" s="79" t="str">
        <f t="shared" si="0"/>
        <v/>
      </c>
      <c r="K61" s="79"/>
    </row>
    <row r="62" spans="1:11" ht="18">
      <c r="A62" s="2">
        <v>91099990011</v>
      </c>
      <c r="B62" s="40" t="s">
        <v>79</v>
      </c>
      <c r="C62" s="21">
        <v>30</v>
      </c>
      <c r="D62" s="21">
        <v>0</v>
      </c>
      <c r="E62" s="18">
        <v>0</v>
      </c>
      <c r="F62" s="19">
        <v>16.3</v>
      </c>
      <c r="G62" s="52">
        <v>30</v>
      </c>
      <c r="H62" s="42">
        <v>27.5</v>
      </c>
      <c r="I62" s="20" t="s">
        <v>317</v>
      </c>
      <c r="J62" s="79" t="str">
        <f t="shared" si="0"/>
        <v/>
      </c>
      <c r="K62" s="79"/>
    </row>
    <row r="63" spans="1:11" ht="18">
      <c r="A63" s="2">
        <v>91099990013</v>
      </c>
      <c r="B63" s="32" t="s">
        <v>81</v>
      </c>
      <c r="C63" s="21">
        <v>30</v>
      </c>
      <c r="D63" s="21">
        <v>0</v>
      </c>
      <c r="E63" s="18">
        <v>0</v>
      </c>
      <c r="F63" s="19">
        <v>16.3</v>
      </c>
      <c r="G63" s="52">
        <v>30</v>
      </c>
      <c r="H63" s="42">
        <v>27.5</v>
      </c>
      <c r="I63" s="20" t="s">
        <v>317</v>
      </c>
      <c r="J63" s="79" t="str">
        <f t="shared" si="0"/>
        <v/>
      </c>
      <c r="K63" s="79"/>
    </row>
    <row r="64" spans="1:11" ht="18">
      <c r="A64" s="3">
        <v>91099990019</v>
      </c>
      <c r="B64" s="80" t="s">
        <v>943</v>
      </c>
      <c r="C64" s="59">
        <v>30</v>
      </c>
      <c r="D64" s="59">
        <v>0</v>
      </c>
      <c r="E64" s="29">
        <v>0</v>
      </c>
      <c r="F64" s="30">
        <v>16.3</v>
      </c>
      <c r="G64" s="53">
        <v>30</v>
      </c>
      <c r="H64" s="46">
        <v>27.5</v>
      </c>
      <c r="I64" s="31" t="s">
        <v>317</v>
      </c>
      <c r="J64" s="79" t="str">
        <f t="shared" si="0"/>
        <v/>
      </c>
      <c r="K64" s="79"/>
    </row>
    <row r="65" spans="1:15">
      <c r="A65" s="81"/>
      <c r="B65" s="82"/>
      <c r="C65" s="65"/>
      <c r="D65" s="65"/>
      <c r="E65" s="65"/>
      <c r="F65" s="65"/>
      <c r="G65" s="65"/>
      <c r="H65" s="65"/>
      <c r="I65" s="65"/>
    </row>
    <row r="66" spans="1:15" ht="18">
      <c r="A66" s="145" t="s">
        <v>890</v>
      </c>
      <c r="B66" s="82"/>
      <c r="C66" s="25"/>
      <c r="D66" s="25"/>
      <c r="E66" s="25"/>
      <c r="F66" s="25"/>
      <c r="G66" s="25"/>
      <c r="H66" s="25"/>
      <c r="I66" s="25"/>
    </row>
    <row r="67" spans="1:15" ht="18">
      <c r="A67" s="83" t="s">
        <v>882</v>
      </c>
    </row>
    <row r="68" spans="1:15" ht="18" customHeight="1">
      <c r="A68" s="186" t="s">
        <v>1042</v>
      </c>
      <c r="B68" s="186"/>
      <c r="C68" s="186"/>
      <c r="D68" s="186"/>
      <c r="E68" s="186"/>
      <c r="F68" s="186"/>
      <c r="G68" s="186"/>
      <c r="H68" s="186"/>
      <c r="I68" s="186"/>
      <c r="J68" s="128"/>
      <c r="K68" s="128"/>
      <c r="L68" s="128"/>
      <c r="M68" s="128"/>
      <c r="N68" s="128"/>
      <c r="O68" s="128"/>
    </row>
    <row r="69" spans="1:15" ht="18" customHeight="1">
      <c r="A69" s="145" t="s">
        <v>1031</v>
      </c>
      <c r="B69" s="144"/>
      <c r="C69" s="144"/>
      <c r="D69" s="144"/>
      <c r="E69" s="144"/>
      <c r="F69" s="144"/>
      <c r="G69" s="144"/>
      <c r="H69" s="144"/>
      <c r="I69" s="144"/>
      <c r="L69" s="128"/>
      <c r="M69" s="128"/>
      <c r="N69" s="128"/>
      <c r="O69" s="128"/>
    </row>
    <row r="70" spans="1:15" ht="34.5" customHeight="1">
      <c r="A70" s="193" t="s">
        <v>1076</v>
      </c>
      <c r="B70" s="189"/>
      <c r="C70" s="189"/>
      <c r="D70" s="189"/>
      <c r="E70" s="189"/>
      <c r="F70" s="189"/>
      <c r="G70" s="189"/>
      <c r="H70" s="128"/>
      <c r="I70" s="128"/>
    </row>
  </sheetData>
  <mergeCells count="4">
    <mergeCell ref="A1:I1"/>
    <mergeCell ref="C3:I3"/>
    <mergeCell ref="A68:I68"/>
    <mergeCell ref="A70:G70"/>
  </mergeCells>
  <phoneticPr fontId="0" type="noConversion"/>
  <printOptions horizontalCentered="1"/>
  <pageMargins left="0.15748031496062992" right="0.15748031496062992" top="0.86614173228346458" bottom="1.1811023622047245" header="0.51181102362204722" footer="0.51181102362204722"/>
  <pageSetup paperSize="256" scale="71" firstPageNumber="21" fitToHeight="0" orientation="portrait" useFirstPageNumber="1" r:id="rId1"/>
  <headerFooter alignWithMargins="0">
    <oddFooter>&amp;C&amp;P&amp;R&amp;"Times New Roman,Normal"I SAYILI LİSTE</oddFooter>
  </headerFooter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9"/>
  <dimension ref="A1:G115"/>
  <sheetViews>
    <sheetView view="pageBreakPreview" zoomScaleNormal="115" zoomScaleSheetLayoutView="100" workbookViewId="0">
      <pane ySplit="5" topLeftCell="A6" activePane="bottomLeft" state="frozen"/>
      <selection activeCell="B60" sqref="B60"/>
      <selection pane="bottomLeft" activeCell="M5" sqref="M5"/>
    </sheetView>
  </sheetViews>
  <sheetFormatPr defaultColWidth="7.85546875" defaultRowHeight="15"/>
  <cols>
    <col min="1" max="1" width="18.42578125" style="79" customWidth="1"/>
    <col min="2" max="2" width="58.7109375" style="79" customWidth="1"/>
    <col min="3" max="6" width="10.7109375" style="65" customWidth="1"/>
    <col min="7" max="7" width="10.5703125" style="65" customWidth="1"/>
    <col min="8" max="16384" width="7.85546875" style="79"/>
  </cols>
  <sheetData>
    <row r="1" spans="1:7">
      <c r="A1" s="175" t="s">
        <v>354</v>
      </c>
      <c r="B1" s="175"/>
      <c r="C1" s="175"/>
      <c r="D1" s="175"/>
      <c r="E1" s="175"/>
      <c r="F1" s="175"/>
      <c r="G1" s="175"/>
    </row>
    <row r="2" spans="1:7">
      <c r="B2" s="86"/>
      <c r="F2" s="99"/>
    </row>
    <row r="3" spans="1:7">
      <c r="A3" s="5"/>
      <c r="B3" s="6"/>
      <c r="C3" s="178" t="s">
        <v>46</v>
      </c>
      <c r="D3" s="179"/>
      <c r="E3" s="179"/>
      <c r="F3" s="179"/>
      <c r="G3" s="180"/>
    </row>
    <row r="4" spans="1:7">
      <c r="A4" s="7"/>
      <c r="B4" s="8"/>
      <c r="C4" s="33" t="s">
        <v>496</v>
      </c>
      <c r="D4" s="33"/>
      <c r="E4" s="33"/>
      <c r="F4" s="9"/>
      <c r="G4" s="34" t="s">
        <v>939</v>
      </c>
    </row>
    <row r="5" spans="1:7">
      <c r="A5" s="10" t="s">
        <v>940</v>
      </c>
      <c r="B5" s="11" t="s">
        <v>941</v>
      </c>
      <c r="C5" s="13" t="s">
        <v>942</v>
      </c>
      <c r="D5" s="13" t="s">
        <v>171</v>
      </c>
      <c r="E5" s="13" t="s">
        <v>1006</v>
      </c>
      <c r="F5" s="13" t="s">
        <v>1061</v>
      </c>
      <c r="G5" s="35" t="s">
        <v>524</v>
      </c>
    </row>
    <row r="6" spans="1:7">
      <c r="A6" s="1">
        <v>100111000000</v>
      </c>
      <c r="B6" s="71" t="s">
        <v>355</v>
      </c>
      <c r="C6" s="16">
        <v>0</v>
      </c>
      <c r="D6" s="15">
        <v>0</v>
      </c>
      <c r="E6" s="21">
        <v>0</v>
      </c>
      <c r="F6" s="20">
        <v>0</v>
      </c>
      <c r="G6" s="17">
        <v>0</v>
      </c>
    </row>
    <row r="7" spans="1:7">
      <c r="A7" s="2">
        <v>100119000000</v>
      </c>
      <c r="B7" s="32" t="s">
        <v>943</v>
      </c>
      <c r="C7" s="21">
        <v>130</v>
      </c>
      <c r="D7" s="18">
        <v>0</v>
      </c>
      <c r="E7" s="21">
        <v>130</v>
      </c>
      <c r="F7" s="20">
        <v>130</v>
      </c>
      <c r="G7" s="20">
        <v>130</v>
      </c>
    </row>
    <row r="8" spans="1:7">
      <c r="A8" s="2">
        <v>100191100000</v>
      </c>
      <c r="B8" s="32" t="s">
        <v>460</v>
      </c>
      <c r="C8" s="21">
        <v>0</v>
      </c>
      <c r="D8" s="18">
        <v>0</v>
      </c>
      <c r="E8" s="21">
        <v>0</v>
      </c>
      <c r="F8" s="20">
        <v>0</v>
      </c>
      <c r="G8" s="20">
        <v>0</v>
      </c>
    </row>
    <row r="9" spans="1:7">
      <c r="A9" s="2">
        <v>100191200011</v>
      </c>
      <c r="B9" s="40" t="s">
        <v>946</v>
      </c>
      <c r="C9" s="21">
        <v>0</v>
      </c>
      <c r="D9" s="18">
        <v>0</v>
      </c>
      <c r="E9" s="21">
        <v>0</v>
      </c>
      <c r="F9" s="20">
        <v>0</v>
      </c>
      <c r="G9" s="20">
        <v>0</v>
      </c>
    </row>
    <row r="10" spans="1:7">
      <c r="A10" s="2">
        <v>100191200012</v>
      </c>
      <c r="B10" s="40" t="s">
        <v>459</v>
      </c>
      <c r="C10" s="21">
        <v>0</v>
      </c>
      <c r="D10" s="18">
        <v>0</v>
      </c>
      <c r="E10" s="21">
        <v>0</v>
      </c>
      <c r="F10" s="20">
        <v>0</v>
      </c>
      <c r="G10" s="20">
        <v>0</v>
      </c>
    </row>
    <row r="11" spans="1:7">
      <c r="A11" s="2">
        <v>100191900000</v>
      </c>
      <c r="B11" s="40" t="s">
        <v>943</v>
      </c>
      <c r="C11" s="21">
        <v>0</v>
      </c>
      <c r="D11" s="18">
        <v>0</v>
      </c>
      <c r="E11" s="21">
        <v>0</v>
      </c>
      <c r="F11" s="20">
        <v>0</v>
      </c>
      <c r="G11" s="20">
        <v>0</v>
      </c>
    </row>
    <row r="12" spans="1:7">
      <c r="A12" s="2">
        <v>100199000011</v>
      </c>
      <c r="B12" s="40" t="s">
        <v>946</v>
      </c>
      <c r="C12" s="21">
        <v>130</v>
      </c>
      <c r="D12" s="18">
        <v>0</v>
      </c>
      <c r="E12" s="21">
        <v>130</v>
      </c>
      <c r="F12" s="20">
        <v>130</v>
      </c>
      <c r="G12" s="20">
        <v>130</v>
      </c>
    </row>
    <row r="13" spans="1:7">
      <c r="A13" s="2">
        <v>100199000012</v>
      </c>
      <c r="B13" s="40" t="s">
        <v>459</v>
      </c>
      <c r="C13" s="21">
        <v>130</v>
      </c>
      <c r="D13" s="18">
        <v>0</v>
      </c>
      <c r="E13" s="21">
        <v>130</v>
      </c>
      <c r="F13" s="20">
        <v>130</v>
      </c>
      <c r="G13" s="20">
        <v>130</v>
      </c>
    </row>
    <row r="14" spans="1:7">
      <c r="A14" s="2">
        <v>100199000013</v>
      </c>
      <c r="B14" s="40" t="s">
        <v>460</v>
      </c>
      <c r="C14" s="21">
        <v>130</v>
      </c>
      <c r="D14" s="18">
        <v>0</v>
      </c>
      <c r="E14" s="21">
        <v>130</v>
      </c>
      <c r="F14" s="20">
        <v>130</v>
      </c>
      <c r="G14" s="20">
        <v>130</v>
      </c>
    </row>
    <row r="15" spans="1:7">
      <c r="A15" s="2">
        <v>100210000000</v>
      </c>
      <c r="B15" s="32" t="s">
        <v>725</v>
      </c>
      <c r="C15" s="21">
        <v>0</v>
      </c>
      <c r="D15" s="18">
        <v>0</v>
      </c>
      <c r="E15" s="21">
        <v>0</v>
      </c>
      <c r="F15" s="21">
        <v>0</v>
      </c>
      <c r="G15" s="20">
        <v>0</v>
      </c>
    </row>
    <row r="16" spans="1:7">
      <c r="A16" s="2">
        <v>100290000000</v>
      </c>
      <c r="B16" s="32" t="s">
        <v>943</v>
      </c>
      <c r="C16" s="21">
        <v>130</v>
      </c>
      <c r="D16" s="18">
        <v>0</v>
      </c>
      <c r="E16" s="21">
        <v>130</v>
      </c>
      <c r="F16" s="21">
        <v>130</v>
      </c>
      <c r="G16" s="20">
        <v>130</v>
      </c>
    </row>
    <row r="17" spans="1:7">
      <c r="A17" s="2">
        <v>100310000011</v>
      </c>
      <c r="B17" s="40" t="s">
        <v>129</v>
      </c>
      <c r="C17" s="21">
        <v>0</v>
      </c>
      <c r="D17" s="18">
        <v>0</v>
      </c>
      <c r="E17" s="21">
        <v>0</v>
      </c>
      <c r="F17" s="21">
        <v>0</v>
      </c>
      <c r="G17" s="20">
        <v>0</v>
      </c>
    </row>
    <row r="18" spans="1:7">
      <c r="A18" s="2">
        <v>100310000019</v>
      </c>
      <c r="B18" s="40" t="s">
        <v>943</v>
      </c>
      <c r="C18" s="21">
        <v>0</v>
      </c>
      <c r="D18" s="18">
        <v>0</v>
      </c>
      <c r="E18" s="21">
        <v>0</v>
      </c>
      <c r="F18" s="21">
        <v>0</v>
      </c>
      <c r="G18" s="20">
        <v>0</v>
      </c>
    </row>
    <row r="19" spans="1:7">
      <c r="A19" s="2">
        <v>100390000011</v>
      </c>
      <c r="B19" s="40" t="s">
        <v>129</v>
      </c>
      <c r="C19" s="21">
        <v>130</v>
      </c>
      <c r="D19" s="18">
        <v>0</v>
      </c>
      <c r="E19" s="21">
        <v>130</v>
      </c>
      <c r="F19" s="21">
        <v>130</v>
      </c>
      <c r="G19" s="20">
        <v>130</v>
      </c>
    </row>
    <row r="20" spans="1:7">
      <c r="A20" s="2">
        <v>100390000012</v>
      </c>
      <c r="B20" s="40" t="s">
        <v>525</v>
      </c>
      <c r="C20" s="21">
        <v>130</v>
      </c>
      <c r="D20" s="18">
        <v>0</v>
      </c>
      <c r="E20" s="21">
        <v>130</v>
      </c>
      <c r="F20" s="21">
        <v>130</v>
      </c>
      <c r="G20" s="20">
        <v>130</v>
      </c>
    </row>
    <row r="21" spans="1:7">
      <c r="A21" s="2">
        <v>100390000019</v>
      </c>
      <c r="B21" s="40" t="s">
        <v>943</v>
      </c>
      <c r="C21" s="21">
        <v>130</v>
      </c>
      <c r="D21" s="18">
        <v>0</v>
      </c>
      <c r="E21" s="21">
        <v>130</v>
      </c>
      <c r="F21" s="21">
        <v>130</v>
      </c>
      <c r="G21" s="20">
        <v>130</v>
      </c>
    </row>
    <row r="22" spans="1:7">
      <c r="A22" s="2">
        <v>100410000000</v>
      </c>
      <c r="B22" s="40" t="s">
        <v>725</v>
      </c>
      <c r="C22" s="21">
        <v>0</v>
      </c>
      <c r="D22" s="18">
        <v>0</v>
      </c>
      <c r="E22" s="21">
        <v>0</v>
      </c>
      <c r="F22" s="21">
        <v>0</v>
      </c>
      <c r="G22" s="20">
        <v>0</v>
      </c>
    </row>
    <row r="23" spans="1:7">
      <c r="A23" s="2">
        <v>100490000000</v>
      </c>
      <c r="B23" s="40" t="s">
        <v>943</v>
      </c>
      <c r="C23" s="21">
        <v>130</v>
      </c>
      <c r="D23" s="18">
        <v>0</v>
      </c>
      <c r="E23" s="21">
        <v>130</v>
      </c>
      <c r="F23" s="21">
        <v>130</v>
      </c>
      <c r="G23" s="20">
        <v>130</v>
      </c>
    </row>
    <row r="24" spans="1:7">
      <c r="A24" s="2">
        <v>100510130000</v>
      </c>
      <c r="B24" s="32" t="s">
        <v>348</v>
      </c>
      <c r="C24" s="21">
        <v>0</v>
      </c>
      <c r="D24" s="18">
        <v>0</v>
      </c>
      <c r="E24" s="21">
        <v>0</v>
      </c>
      <c r="F24" s="21">
        <v>0</v>
      </c>
      <c r="G24" s="20">
        <v>0</v>
      </c>
    </row>
    <row r="25" spans="1:7">
      <c r="A25" s="2">
        <v>100510150000</v>
      </c>
      <c r="B25" s="32" t="s">
        <v>216</v>
      </c>
      <c r="C25" s="21">
        <v>0</v>
      </c>
      <c r="D25" s="18">
        <v>0</v>
      </c>
      <c r="E25" s="21">
        <v>0</v>
      </c>
      <c r="F25" s="21">
        <v>0</v>
      </c>
      <c r="G25" s="20">
        <v>0</v>
      </c>
    </row>
    <row r="26" spans="1:7">
      <c r="A26" s="2">
        <v>100510180000</v>
      </c>
      <c r="B26" s="32" t="s">
        <v>943</v>
      </c>
      <c r="C26" s="21">
        <v>0</v>
      </c>
      <c r="D26" s="18">
        <v>0</v>
      </c>
      <c r="E26" s="21">
        <v>0</v>
      </c>
      <c r="F26" s="21">
        <v>0</v>
      </c>
      <c r="G26" s="20">
        <v>0</v>
      </c>
    </row>
    <row r="27" spans="1:7">
      <c r="A27" s="2">
        <v>100510900000</v>
      </c>
      <c r="B27" s="32" t="s">
        <v>217</v>
      </c>
      <c r="C27" s="21">
        <v>0</v>
      </c>
      <c r="D27" s="18">
        <v>0</v>
      </c>
      <c r="E27" s="21">
        <v>0</v>
      </c>
      <c r="F27" s="21">
        <v>0</v>
      </c>
      <c r="G27" s="20">
        <v>0</v>
      </c>
    </row>
    <row r="28" spans="1:7">
      <c r="A28" s="2">
        <v>100590000011</v>
      </c>
      <c r="B28" s="32" t="s">
        <v>388</v>
      </c>
      <c r="C28" s="21">
        <v>130</v>
      </c>
      <c r="D28" s="18">
        <v>0</v>
      </c>
      <c r="E28" s="21">
        <v>130</v>
      </c>
      <c r="F28" s="21">
        <v>130</v>
      </c>
      <c r="G28" s="20">
        <v>130</v>
      </c>
    </row>
    <row r="29" spans="1:7" ht="18">
      <c r="A29" s="2">
        <v>100590000019</v>
      </c>
      <c r="B29" s="32" t="s">
        <v>943</v>
      </c>
      <c r="C29" s="21" t="s">
        <v>885</v>
      </c>
      <c r="D29" s="18">
        <v>0</v>
      </c>
      <c r="E29" s="21" t="s">
        <v>885</v>
      </c>
      <c r="F29" s="21" t="s">
        <v>885</v>
      </c>
      <c r="G29" s="20" t="s">
        <v>885</v>
      </c>
    </row>
    <row r="30" spans="1:7">
      <c r="A30" s="2">
        <v>100610100000</v>
      </c>
      <c r="B30" s="32" t="s">
        <v>97</v>
      </c>
      <c r="C30" s="21">
        <v>13</v>
      </c>
      <c r="D30" s="18">
        <v>0</v>
      </c>
      <c r="E30" s="21">
        <v>15</v>
      </c>
      <c r="F30" s="21">
        <v>15</v>
      </c>
      <c r="G30" s="20">
        <v>15</v>
      </c>
    </row>
    <row r="31" spans="1:7">
      <c r="A31" s="2">
        <v>100610300000</v>
      </c>
      <c r="B31" s="40" t="s">
        <v>328</v>
      </c>
      <c r="C31" s="21">
        <v>34</v>
      </c>
      <c r="D31" s="18">
        <v>0</v>
      </c>
      <c r="E31" s="21">
        <v>34</v>
      </c>
      <c r="F31" s="21">
        <v>34</v>
      </c>
      <c r="G31" s="20">
        <v>34</v>
      </c>
    </row>
    <row r="32" spans="1:7">
      <c r="A32" s="2">
        <v>100610500000</v>
      </c>
      <c r="B32" s="40" t="s">
        <v>365</v>
      </c>
      <c r="C32" s="21">
        <v>34</v>
      </c>
      <c r="D32" s="18">
        <v>0</v>
      </c>
      <c r="E32" s="21">
        <v>34</v>
      </c>
      <c r="F32" s="21">
        <v>34</v>
      </c>
      <c r="G32" s="20">
        <v>34</v>
      </c>
    </row>
    <row r="33" spans="1:7">
      <c r="A33" s="2">
        <v>100610710000</v>
      </c>
      <c r="B33" s="40" t="s">
        <v>366</v>
      </c>
      <c r="C33" s="21">
        <v>34</v>
      </c>
      <c r="D33" s="18">
        <v>0</v>
      </c>
      <c r="E33" s="21">
        <v>34</v>
      </c>
      <c r="F33" s="21">
        <v>34</v>
      </c>
      <c r="G33" s="20">
        <v>34</v>
      </c>
    </row>
    <row r="34" spans="1:7">
      <c r="A34" s="2">
        <v>100610790000</v>
      </c>
      <c r="B34" s="40" t="s">
        <v>1087</v>
      </c>
      <c r="C34" s="21">
        <v>34</v>
      </c>
      <c r="D34" s="18">
        <v>0</v>
      </c>
      <c r="E34" s="21">
        <v>34</v>
      </c>
      <c r="F34" s="21">
        <v>34</v>
      </c>
      <c r="G34" s="20">
        <v>34</v>
      </c>
    </row>
    <row r="35" spans="1:7">
      <c r="A35" s="2">
        <v>100620110000</v>
      </c>
      <c r="B35" s="32" t="s">
        <v>328</v>
      </c>
      <c r="C35" s="21">
        <v>36</v>
      </c>
      <c r="D35" s="18">
        <v>0</v>
      </c>
      <c r="E35" s="21">
        <v>36</v>
      </c>
      <c r="F35" s="21">
        <v>36</v>
      </c>
      <c r="G35" s="20">
        <v>36</v>
      </c>
    </row>
    <row r="36" spans="1:7">
      <c r="A36" s="2">
        <v>100620130000</v>
      </c>
      <c r="B36" s="32" t="s">
        <v>365</v>
      </c>
      <c r="C36" s="21">
        <v>36</v>
      </c>
      <c r="D36" s="18">
        <v>0</v>
      </c>
      <c r="E36" s="21">
        <v>36</v>
      </c>
      <c r="F36" s="21">
        <v>36</v>
      </c>
      <c r="G36" s="20">
        <v>36</v>
      </c>
    </row>
    <row r="37" spans="1:7">
      <c r="A37" s="2">
        <v>100620150000</v>
      </c>
      <c r="B37" s="32" t="s">
        <v>366</v>
      </c>
      <c r="C37" s="21">
        <v>36</v>
      </c>
      <c r="D37" s="18">
        <v>0</v>
      </c>
      <c r="E37" s="21">
        <v>36</v>
      </c>
      <c r="F37" s="21">
        <v>36</v>
      </c>
      <c r="G37" s="20">
        <v>36</v>
      </c>
    </row>
    <row r="38" spans="1:7">
      <c r="A38" s="2">
        <v>100620170000</v>
      </c>
      <c r="B38" s="32" t="s">
        <v>327</v>
      </c>
      <c r="C38" s="21">
        <v>36</v>
      </c>
      <c r="D38" s="18">
        <v>0</v>
      </c>
      <c r="E38" s="21">
        <v>36</v>
      </c>
      <c r="F38" s="21">
        <v>36</v>
      </c>
      <c r="G38" s="20">
        <v>36</v>
      </c>
    </row>
    <row r="39" spans="1:7">
      <c r="A39" s="2">
        <v>100620920000</v>
      </c>
      <c r="B39" s="32" t="s">
        <v>328</v>
      </c>
      <c r="C39" s="21">
        <v>36</v>
      </c>
      <c r="D39" s="18">
        <v>0</v>
      </c>
      <c r="E39" s="21">
        <v>36</v>
      </c>
      <c r="F39" s="21">
        <v>36</v>
      </c>
      <c r="G39" s="20">
        <v>36</v>
      </c>
    </row>
    <row r="40" spans="1:7">
      <c r="A40" s="2">
        <v>100620940000</v>
      </c>
      <c r="B40" s="32" t="s">
        <v>365</v>
      </c>
      <c r="C40" s="21">
        <v>36</v>
      </c>
      <c r="D40" s="18">
        <v>0</v>
      </c>
      <c r="E40" s="21">
        <v>36</v>
      </c>
      <c r="F40" s="20">
        <v>36</v>
      </c>
      <c r="G40" s="20">
        <v>36</v>
      </c>
    </row>
    <row r="41" spans="1:7">
      <c r="A41" s="2">
        <v>100620960000</v>
      </c>
      <c r="B41" s="32" t="s">
        <v>366</v>
      </c>
      <c r="C41" s="21">
        <v>36</v>
      </c>
      <c r="D41" s="18">
        <v>0</v>
      </c>
      <c r="E41" s="21">
        <v>36</v>
      </c>
      <c r="F41" s="20">
        <v>36</v>
      </c>
      <c r="G41" s="20">
        <v>36</v>
      </c>
    </row>
    <row r="42" spans="1:7">
      <c r="A42" s="2">
        <v>100620980000</v>
      </c>
      <c r="B42" s="32" t="s">
        <v>327</v>
      </c>
      <c r="C42" s="21">
        <v>36</v>
      </c>
      <c r="D42" s="18">
        <v>0</v>
      </c>
      <c r="E42" s="21">
        <v>36</v>
      </c>
      <c r="F42" s="20">
        <v>36</v>
      </c>
      <c r="G42" s="20">
        <v>36</v>
      </c>
    </row>
    <row r="43" spans="1:7">
      <c r="A43" s="2">
        <v>100630210000</v>
      </c>
      <c r="B43" s="32" t="s">
        <v>328</v>
      </c>
      <c r="C43" s="21">
        <v>45</v>
      </c>
      <c r="D43" s="18">
        <v>0</v>
      </c>
      <c r="E43" s="21">
        <v>45</v>
      </c>
      <c r="F43" s="20">
        <v>45</v>
      </c>
      <c r="G43" s="20">
        <v>45</v>
      </c>
    </row>
    <row r="44" spans="1:7">
      <c r="A44" s="2">
        <v>100630230000</v>
      </c>
      <c r="B44" s="32" t="s">
        <v>365</v>
      </c>
      <c r="C44" s="21">
        <v>45</v>
      </c>
      <c r="D44" s="18">
        <v>0</v>
      </c>
      <c r="E44" s="21">
        <v>45</v>
      </c>
      <c r="F44" s="20">
        <v>45</v>
      </c>
      <c r="G44" s="20">
        <v>45</v>
      </c>
    </row>
    <row r="45" spans="1:7">
      <c r="A45" s="2">
        <v>100630250000</v>
      </c>
      <c r="B45" s="32" t="s">
        <v>366</v>
      </c>
      <c r="C45" s="21">
        <v>45</v>
      </c>
      <c r="D45" s="18">
        <v>0</v>
      </c>
      <c r="E45" s="21">
        <v>45</v>
      </c>
      <c r="F45" s="20">
        <v>45</v>
      </c>
      <c r="G45" s="20">
        <v>45</v>
      </c>
    </row>
    <row r="46" spans="1:7">
      <c r="A46" s="2">
        <v>100630270000</v>
      </c>
      <c r="B46" s="40" t="s">
        <v>327</v>
      </c>
      <c r="C46" s="21">
        <v>45</v>
      </c>
      <c r="D46" s="18">
        <v>0</v>
      </c>
      <c r="E46" s="21">
        <v>45</v>
      </c>
      <c r="F46" s="20">
        <v>45</v>
      </c>
      <c r="G46" s="20">
        <v>45</v>
      </c>
    </row>
    <row r="47" spans="1:7">
      <c r="A47" s="2">
        <v>100630420000</v>
      </c>
      <c r="B47" s="32" t="s">
        <v>328</v>
      </c>
      <c r="C47" s="21">
        <v>45</v>
      </c>
      <c r="D47" s="18">
        <v>0</v>
      </c>
      <c r="E47" s="21">
        <v>45</v>
      </c>
      <c r="F47" s="20">
        <v>45</v>
      </c>
      <c r="G47" s="20">
        <v>45</v>
      </c>
    </row>
    <row r="48" spans="1:7">
      <c r="A48" s="2">
        <v>100630440000</v>
      </c>
      <c r="B48" s="32" t="s">
        <v>365</v>
      </c>
      <c r="C48" s="21">
        <v>45</v>
      </c>
      <c r="D48" s="18">
        <v>0</v>
      </c>
      <c r="E48" s="21">
        <v>45</v>
      </c>
      <c r="F48" s="20">
        <v>45</v>
      </c>
      <c r="G48" s="20">
        <v>45</v>
      </c>
    </row>
    <row r="49" spans="1:7">
      <c r="A49" s="2">
        <v>100630460000</v>
      </c>
      <c r="B49" s="32" t="s">
        <v>366</v>
      </c>
      <c r="C49" s="21">
        <v>45</v>
      </c>
      <c r="D49" s="18">
        <v>0</v>
      </c>
      <c r="E49" s="21">
        <v>45</v>
      </c>
      <c r="F49" s="20">
        <v>45</v>
      </c>
      <c r="G49" s="20">
        <v>45</v>
      </c>
    </row>
    <row r="50" spans="1:7">
      <c r="A50" s="2">
        <v>100630480000</v>
      </c>
      <c r="B50" s="32" t="s">
        <v>327</v>
      </c>
      <c r="C50" s="21">
        <v>45</v>
      </c>
      <c r="D50" s="18">
        <v>0</v>
      </c>
      <c r="E50" s="21">
        <v>45</v>
      </c>
      <c r="F50" s="20">
        <v>45</v>
      </c>
      <c r="G50" s="20">
        <v>45</v>
      </c>
    </row>
    <row r="51" spans="1:7">
      <c r="A51" s="2">
        <v>100630610000</v>
      </c>
      <c r="B51" s="32" t="s">
        <v>328</v>
      </c>
      <c r="C51" s="21">
        <v>45</v>
      </c>
      <c r="D51" s="18">
        <v>0</v>
      </c>
      <c r="E51" s="21">
        <v>45</v>
      </c>
      <c r="F51" s="20">
        <v>45</v>
      </c>
      <c r="G51" s="20">
        <v>45</v>
      </c>
    </row>
    <row r="52" spans="1:7">
      <c r="A52" s="2">
        <v>100630630000</v>
      </c>
      <c r="B52" s="32" t="s">
        <v>365</v>
      </c>
      <c r="C52" s="21">
        <v>45</v>
      </c>
      <c r="D52" s="18">
        <v>0</v>
      </c>
      <c r="E52" s="21">
        <v>45</v>
      </c>
      <c r="F52" s="20">
        <v>45</v>
      </c>
      <c r="G52" s="20">
        <v>45</v>
      </c>
    </row>
    <row r="53" spans="1:7">
      <c r="A53" s="2">
        <v>100630650000</v>
      </c>
      <c r="B53" s="32" t="s">
        <v>366</v>
      </c>
      <c r="C53" s="21">
        <v>45</v>
      </c>
      <c r="D53" s="18">
        <v>0</v>
      </c>
      <c r="E53" s="21">
        <v>45</v>
      </c>
      <c r="F53" s="20">
        <v>45</v>
      </c>
      <c r="G53" s="20">
        <v>45</v>
      </c>
    </row>
    <row r="54" spans="1:7">
      <c r="A54" s="2">
        <v>100630670000</v>
      </c>
      <c r="B54" s="32" t="s">
        <v>327</v>
      </c>
      <c r="C54" s="21">
        <v>45</v>
      </c>
      <c r="D54" s="18">
        <v>0</v>
      </c>
      <c r="E54" s="21">
        <v>45</v>
      </c>
      <c r="F54" s="20">
        <v>45</v>
      </c>
      <c r="G54" s="20">
        <v>45</v>
      </c>
    </row>
    <row r="55" spans="1:7">
      <c r="A55" s="2">
        <v>100630920000</v>
      </c>
      <c r="B55" s="32" t="s">
        <v>328</v>
      </c>
      <c r="C55" s="21">
        <v>45</v>
      </c>
      <c r="D55" s="18">
        <v>0</v>
      </c>
      <c r="E55" s="21">
        <v>45</v>
      </c>
      <c r="F55" s="20">
        <v>45</v>
      </c>
      <c r="G55" s="20">
        <v>45</v>
      </c>
    </row>
    <row r="56" spans="1:7">
      <c r="A56" s="2">
        <v>100630940000</v>
      </c>
      <c r="B56" s="32" t="s">
        <v>365</v>
      </c>
      <c r="C56" s="21">
        <v>45</v>
      </c>
      <c r="D56" s="18">
        <v>0</v>
      </c>
      <c r="E56" s="21">
        <v>45</v>
      </c>
      <c r="F56" s="20">
        <v>45</v>
      </c>
      <c r="G56" s="20">
        <v>45</v>
      </c>
    </row>
    <row r="57" spans="1:7">
      <c r="A57" s="2">
        <v>100630960000</v>
      </c>
      <c r="B57" s="32" t="s">
        <v>366</v>
      </c>
      <c r="C57" s="21">
        <v>45</v>
      </c>
      <c r="D57" s="18">
        <v>0</v>
      </c>
      <c r="E57" s="21">
        <v>45</v>
      </c>
      <c r="F57" s="20">
        <v>45</v>
      </c>
      <c r="G57" s="20">
        <v>45</v>
      </c>
    </row>
    <row r="58" spans="1:7">
      <c r="A58" s="2">
        <v>100630980000</v>
      </c>
      <c r="B58" s="32" t="s">
        <v>327</v>
      </c>
      <c r="C58" s="21">
        <v>45</v>
      </c>
      <c r="D58" s="18">
        <v>0</v>
      </c>
      <c r="E58" s="21">
        <v>45</v>
      </c>
      <c r="F58" s="20">
        <v>45</v>
      </c>
      <c r="G58" s="20">
        <v>45</v>
      </c>
    </row>
    <row r="59" spans="1:7">
      <c r="A59" s="2">
        <v>100640000000</v>
      </c>
      <c r="B59" s="32" t="s">
        <v>778</v>
      </c>
      <c r="C59" s="21">
        <v>45</v>
      </c>
      <c r="D59" s="18">
        <v>0</v>
      </c>
      <c r="E59" s="21">
        <v>45</v>
      </c>
      <c r="F59" s="20">
        <v>45</v>
      </c>
      <c r="G59" s="20">
        <v>45</v>
      </c>
    </row>
    <row r="60" spans="1:7">
      <c r="A60" s="2">
        <v>100710100000</v>
      </c>
      <c r="B60" s="32" t="s">
        <v>307</v>
      </c>
      <c r="C60" s="21">
        <v>0</v>
      </c>
      <c r="D60" s="18">
        <v>0</v>
      </c>
      <c r="E60" s="21">
        <v>0</v>
      </c>
      <c r="F60" s="20">
        <v>0</v>
      </c>
      <c r="G60" s="20">
        <v>0</v>
      </c>
    </row>
    <row r="61" spans="1:7">
      <c r="A61" s="2">
        <v>100710900000</v>
      </c>
      <c r="B61" s="32" t="s">
        <v>943</v>
      </c>
      <c r="C61" s="21">
        <v>0</v>
      </c>
      <c r="D61" s="18">
        <v>0</v>
      </c>
      <c r="E61" s="21">
        <v>0</v>
      </c>
      <c r="F61" s="20">
        <v>0</v>
      </c>
      <c r="G61" s="20">
        <v>0</v>
      </c>
    </row>
    <row r="62" spans="1:7">
      <c r="A62" s="2">
        <v>100790000000</v>
      </c>
      <c r="B62" s="32" t="s">
        <v>943</v>
      </c>
      <c r="C62" s="21">
        <v>130</v>
      </c>
      <c r="D62" s="18">
        <v>0</v>
      </c>
      <c r="E62" s="21">
        <v>130</v>
      </c>
      <c r="F62" s="20">
        <v>130</v>
      </c>
      <c r="G62" s="20">
        <v>130</v>
      </c>
    </row>
    <row r="63" spans="1:7">
      <c r="A63" s="2">
        <v>100810000000</v>
      </c>
      <c r="B63" s="32" t="s">
        <v>779</v>
      </c>
      <c r="C63" s="21">
        <v>40</v>
      </c>
      <c r="D63" s="18">
        <v>0</v>
      </c>
      <c r="E63" s="21">
        <v>40</v>
      </c>
      <c r="F63" s="20">
        <v>40</v>
      </c>
      <c r="G63" s="20">
        <v>40</v>
      </c>
    </row>
    <row r="64" spans="1:7">
      <c r="A64" s="2">
        <v>100821000011</v>
      </c>
      <c r="B64" s="40" t="s">
        <v>780</v>
      </c>
      <c r="C64" s="21">
        <v>0</v>
      </c>
      <c r="D64" s="18">
        <v>0</v>
      </c>
      <c r="E64" s="21">
        <v>0</v>
      </c>
      <c r="F64" s="20">
        <v>0</v>
      </c>
      <c r="G64" s="20">
        <v>0</v>
      </c>
    </row>
    <row r="65" spans="1:7">
      <c r="A65" s="2">
        <v>100821000012</v>
      </c>
      <c r="B65" s="40" t="s">
        <v>781</v>
      </c>
      <c r="C65" s="21">
        <v>0</v>
      </c>
      <c r="D65" s="18">
        <v>0</v>
      </c>
      <c r="E65" s="21">
        <v>0</v>
      </c>
      <c r="F65" s="20">
        <v>0</v>
      </c>
      <c r="G65" s="20">
        <v>0</v>
      </c>
    </row>
    <row r="66" spans="1:7">
      <c r="A66" s="2">
        <v>100829000011</v>
      </c>
      <c r="B66" s="40" t="s">
        <v>780</v>
      </c>
      <c r="C66" s="21">
        <v>80</v>
      </c>
      <c r="D66" s="18">
        <v>0</v>
      </c>
      <c r="E66" s="21">
        <v>80</v>
      </c>
      <c r="F66" s="20">
        <v>0</v>
      </c>
      <c r="G66" s="20">
        <v>80</v>
      </c>
    </row>
    <row r="67" spans="1:7">
      <c r="A67" s="2">
        <v>100829000012</v>
      </c>
      <c r="B67" s="40" t="s">
        <v>781</v>
      </c>
      <c r="C67" s="21">
        <v>80</v>
      </c>
      <c r="D67" s="18">
        <v>0</v>
      </c>
      <c r="E67" s="21">
        <v>80</v>
      </c>
      <c r="F67" s="20">
        <v>80</v>
      </c>
      <c r="G67" s="20">
        <v>80</v>
      </c>
    </row>
    <row r="68" spans="1:7">
      <c r="A68" s="2">
        <v>100830000000</v>
      </c>
      <c r="B68" s="40" t="s">
        <v>782</v>
      </c>
      <c r="C68" s="21">
        <v>50</v>
      </c>
      <c r="D68" s="18">
        <v>0</v>
      </c>
      <c r="E68" s="21">
        <v>45</v>
      </c>
      <c r="F68" s="20">
        <v>45</v>
      </c>
      <c r="G68" s="20">
        <v>50</v>
      </c>
    </row>
    <row r="69" spans="1:7">
      <c r="A69" s="2">
        <v>100840000000</v>
      </c>
      <c r="B69" s="32" t="s">
        <v>475</v>
      </c>
      <c r="C69" s="21">
        <v>130</v>
      </c>
      <c r="D69" s="18">
        <v>0</v>
      </c>
      <c r="E69" s="21">
        <v>130</v>
      </c>
      <c r="F69" s="20">
        <v>130</v>
      </c>
      <c r="G69" s="20">
        <v>130</v>
      </c>
    </row>
    <row r="70" spans="1:7">
      <c r="A70" s="2">
        <v>100850000000</v>
      </c>
      <c r="B70" s="40" t="s">
        <v>54</v>
      </c>
      <c r="C70" s="21">
        <v>130</v>
      </c>
      <c r="D70" s="18">
        <v>0</v>
      </c>
      <c r="E70" s="21">
        <v>130</v>
      </c>
      <c r="F70" s="20">
        <v>130</v>
      </c>
      <c r="G70" s="20">
        <v>130</v>
      </c>
    </row>
    <row r="71" spans="1:7">
      <c r="A71" s="2">
        <v>100860000011</v>
      </c>
      <c r="B71" s="2" t="s">
        <v>725</v>
      </c>
      <c r="C71" s="21">
        <v>0</v>
      </c>
      <c r="D71" s="18">
        <v>0</v>
      </c>
      <c r="E71" s="21">
        <v>0</v>
      </c>
      <c r="F71" s="20">
        <v>0</v>
      </c>
      <c r="G71" s="20">
        <v>0</v>
      </c>
    </row>
    <row r="72" spans="1:7">
      <c r="A72" s="2">
        <v>100860000019</v>
      </c>
      <c r="B72" s="2" t="s">
        <v>943</v>
      </c>
      <c r="C72" s="21">
        <v>130</v>
      </c>
      <c r="D72" s="18">
        <v>0</v>
      </c>
      <c r="E72" s="21">
        <v>130</v>
      </c>
      <c r="F72" s="20">
        <v>130</v>
      </c>
      <c r="G72" s="20">
        <v>130</v>
      </c>
    </row>
    <row r="73" spans="1:7">
      <c r="A73" s="3">
        <v>100890000000</v>
      </c>
      <c r="B73" s="80" t="s">
        <v>55</v>
      </c>
      <c r="C73" s="59">
        <v>130</v>
      </c>
      <c r="D73" s="29">
        <v>0</v>
      </c>
      <c r="E73" s="59">
        <v>130</v>
      </c>
      <c r="F73" s="59">
        <v>130</v>
      </c>
      <c r="G73" s="31">
        <v>130</v>
      </c>
    </row>
    <row r="74" spans="1:7">
      <c r="A74" s="90"/>
      <c r="B74" s="91"/>
      <c r="C74" s="25"/>
      <c r="D74" s="25"/>
      <c r="E74" s="25"/>
      <c r="F74" s="25"/>
      <c r="G74" s="25"/>
    </row>
    <row r="75" spans="1:7" ht="34.5" customHeight="1">
      <c r="A75" s="194" t="s">
        <v>886</v>
      </c>
      <c r="B75" s="194"/>
      <c r="C75" s="194"/>
      <c r="D75" s="194"/>
      <c r="E75" s="194"/>
      <c r="F75" s="194"/>
      <c r="G75" s="194"/>
    </row>
    <row r="88" spans="3:7">
      <c r="C88" s="88"/>
      <c r="D88" s="88"/>
      <c r="E88" s="88"/>
      <c r="F88" s="88"/>
      <c r="G88" s="88"/>
    </row>
    <row r="89" spans="3:7">
      <c r="C89" s="88"/>
      <c r="D89" s="88"/>
      <c r="E89" s="88"/>
      <c r="F89" s="88"/>
      <c r="G89" s="88"/>
    </row>
    <row r="90" spans="3:7">
      <c r="C90" s="88"/>
      <c r="D90" s="88"/>
      <c r="E90" s="88"/>
      <c r="F90" s="88"/>
      <c r="G90" s="88"/>
    </row>
    <row r="91" spans="3:7">
      <c r="C91" s="88"/>
      <c r="D91" s="88"/>
      <c r="E91" s="88"/>
      <c r="F91" s="88"/>
      <c r="G91" s="88"/>
    </row>
    <row r="92" spans="3:7">
      <c r="C92" s="88"/>
      <c r="D92" s="88"/>
      <c r="E92" s="88"/>
      <c r="F92" s="88"/>
      <c r="G92" s="88"/>
    </row>
    <row r="93" spans="3:7">
      <c r="C93" s="88"/>
      <c r="D93" s="88"/>
      <c r="E93" s="88"/>
      <c r="F93" s="88"/>
      <c r="G93" s="88"/>
    </row>
    <row r="94" spans="3:7">
      <c r="C94" s="88"/>
      <c r="D94" s="88"/>
      <c r="E94" s="88"/>
      <c r="F94" s="88"/>
      <c r="G94" s="88"/>
    </row>
    <row r="95" spans="3:7">
      <c r="C95" s="88"/>
      <c r="D95" s="88"/>
      <c r="E95" s="88"/>
      <c r="F95" s="88"/>
      <c r="G95" s="88"/>
    </row>
    <row r="96" spans="3:7">
      <c r="C96" s="88"/>
      <c r="D96" s="88"/>
      <c r="E96" s="88"/>
      <c r="F96" s="88"/>
      <c r="G96" s="88"/>
    </row>
    <row r="97" spans="3:7">
      <c r="C97" s="88"/>
      <c r="D97" s="88"/>
      <c r="E97" s="88"/>
      <c r="F97" s="88"/>
      <c r="G97" s="88"/>
    </row>
    <row r="115" spans="3:7">
      <c r="C115" s="92"/>
      <c r="D115" s="92"/>
      <c r="E115" s="92"/>
      <c r="F115" s="92"/>
      <c r="G115" s="92"/>
    </row>
  </sheetData>
  <autoFilter ref="A5:G73"/>
  <mergeCells count="3">
    <mergeCell ref="A1:G1"/>
    <mergeCell ref="C3:G3"/>
    <mergeCell ref="A75:G75"/>
  </mergeCells>
  <phoneticPr fontId="0" type="noConversion"/>
  <printOptions horizontalCentered="1"/>
  <pageMargins left="0.15748031496062992" right="0.15748031496062992" top="0.86614173228346458" bottom="1.1811023622047245" header="0.51181102362204722" footer="0.51181102362204722"/>
  <pageSetup paperSize="256" scale="76" firstPageNumber="23" orientation="portrait" useFirstPageNumber="1" r:id="rId1"/>
  <headerFooter alignWithMargins="0">
    <oddFooter>&amp;C&amp;P&amp;R&amp;"Times New Roman,Normal"I SAYILI LİSTE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0">
    <pageSetUpPr fitToPage="1"/>
  </sheetPr>
  <dimension ref="A1:I118"/>
  <sheetViews>
    <sheetView view="pageBreakPreview" zoomScaleNormal="115" zoomScaleSheetLayoutView="100" workbookViewId="0">
      <pane ySplit="5" topLeftCell="A60" activePane="bottomLeft" state="frozen"/>
      <selection activeCell="B60" sqref="B60"/>
      <selection pane="bottomLeft" activeCell="D74" sqref="D74"/>
    </sheetView>
  </sheetViews>
  <sheetFormatPr defaultColWidth="7.85546875" defaultRowHeight="15"/>
  <cols>
    <col min="1" max="1" width="18.42578125" style="79" customWidth="1"/>
    <col min="2" max="2" width="58.7109375" style="79" customWidth="1"/>
    <col min="3" max="8" width="10.85546875" style="65" customWidth="1"/>
    <col min="9" max="9" width="9.5703125" style="79" customWidth="1"/>
    <col min="10" max="16384" width="7.85546875" style="79"/>
  </cols>
  <sheetData>
    <row r="1" spans="1:9">
      <c r="A1" s="175" t="s">
        <v>133</v>
      </c>
      <c r="B1" s="175"/>
      <c r="C1" s="175"/>
      <c r="D1" s="175"/>
      <c r="E1" s="175"/>
      <c r="F1" s="175"/>
      <c r="G1" s="175"/>
      <c r="H1" s="175"/>
    </row>
    <row r="2" spans="1:9">
      <c r="B2" s="86"/>
      <c r="F2" s="99"/>
      <c r="G2" s="99"/>
    </row>
    <row r="3" spans="1:9">
      <c r="A3" s="93"/>
      <c r="B3" s="54"/>
      <c r="C3" s="176" t="s">
        <v>46</v>
      </c>
      <c r="D3" s="176"/>
      <c r="E3" s="176"/>
      <c r="F3" s="176"/>
      <c r="G3" s="176"/>
      <c r="H3" s="177"/>
    </row>
    <row r="4" spans="1:9">
      <c r="A4" s="94"/>
      <c r="B4" s="55"/>
      <c r="C4" s="9" t="s">
        <v>496</v>
      </c>
      <c r="D4" s="9"/>
      <c r="E4" s="9"/>
      <c r="F4" s="9"/>
      <c r="G4" s="9"/>
      <c r="H4" s="9" t="s">
        <v>939</v>
      </c>
    </row>
    <row r="5" spans="1:9">
      <c r="A5" s="10" t="s">
        <v>940</v>
      </c>
      <c r="B5" s="11" t="s">
        <v>941</v>
      </c>
      <c r="C5" s="13" t="s">
        <v>942</v>
      </c>
      <c r="D5" s="13" t="s">
        <v>171</v>
      </c>
      <c r="E5" s="13" t="s">
        <v>1006</v>
      </c>
      <c r="F5" s="13" t="s">
        <v>1061</v>
      </c>
      <c r="G5" s="13" t="s">
        <v>1080</v>
      </c>
      <c r="H5" s="35" t="s">
        <v>524</v>
      </c>
    </row>
    <row r="6" spans="1:9">
      <c r="A6" s="1">
        <v>110100110000</v>
      </c>
      <c r="B6" s="71" t="s">
        <v>134</v>
      </c>
      <c r="C6" s="95">
        <v>102.6</v>
      </c>
      <c r="D6" s="15">
        <v>0</v>
      </c>
      <c r="E6" s="19">
        <v>102.6</v>
      </c>
      <c r="F6" s="95">
        <v>102.6</v>
      </c>
      <c r="G6" s="19">
        <v>102.6</v>
      </c>
      <c r="H6" s="64">
        <v>102.6</v>
      </c>
      <c r="I6" s="79" t="str">
        <f>IF(G6&gt;H6,"yanlış","")</f>
        <v/>
      </c>
    </row>
    <row r="7" spans="1:9">
      <c r="A7" s="2">
        <v>110100150000</v>
      </c>
      <c r="B7" s="40" t="s">
        <v>932</v>
      </c>
      <c r="C7" s="23">
        <v>102.6</v>
      </c>
      <c r="D7" s="18">
        <v>0</v>
      </c>
      <c r="E7" s="19">
        <v>102.6</v>
      </c>
      <c r="F7" s="23">
        <v>102.6</v>
      </c>
      <c r="G7" s="19">
        <v>102.6</v>
      </c>
      <c r="H7" s="24">
        <v>102.6</v>
      </c>
      <c r="I7" s="79" t="str">
        <f t="shared" ref="I7:I70" si="0">IF(G7&gt;H7,"yanlış","")</f>
        <v/>
      </c>
    </row>
    <row r="8" spans="1:9">
      <c r="A8" s="2">
        <v>110100900000</v>
      </c>
      <c r="B8" s="32" t="s">
        <v>135</v>
      </c>
      <c r="C8" s="18">
        <v>82</v>
      </c>
      <c r="D8" s="18">
        <v>0</v>
      </c>
      <c r="E8" s="21">
        <v>82</v>
      </c>
      <c r="F8" s="18">
        <v>82</v>
      </c>
      <c r="G8" s="21">
        <v>82</v>
      </c>
      <c r="H8" s="20">
        <v>82</v>
      </c>
      <c r="I8" s="79" t="str">
        <f t="shared" si="0"/>
        <v/>
      </c>
    </row>
    <row r="9" spans="1:9">
      <c r="A9" s="2">
        <v>110220100000</v>
      </c>
      <c r="B9" s="32" t="s">
        <v>1060</v>
      </c>
      <c r="C9" s="23">
        <v>40.5</v>
      </c>
      <c r="D9" s="18">
        <v>0</v>
      </c>
      <c r="E9" s="19">
        <v>40.5</v>
      </c>
      <c r="F9" s="23">
        <v>40.5</v>
      </c>
      <c r="G9" s="19">
        <v>40.5</v>
      </c>
      <c r="H9" s="24">
        <v>40.5</v>
      </c>
      <c r="I9" s="79" t="str">
        <f t="shared" si="0"/>
        <v/>
      </c>
    </row>
    <row r="10" spans="1:9">
      <c r="A10" s="2">
        <v>110220900000</v>
      </c>
      <c r="B10" s="32" t="s">
        <v>943</v>
      </c>
      <c r="C10" s="23">
        <v>40.5</v>
      </c>
      <c r="D10" s="18">
        <v>0</v>
      </c>
      <c r="E10" s="19">
        <v>40.5</v>
      </c>
      <c r="F10" s="23">
        <v>40.5</v>
      </c>
      <c r="G10" s="19">
        <v>40.5</v>
      </c>
      <c r="H10" s="24">
        <v>40.5</v>
      </c>
      <c r="I10" s="79" t="str">
        <f t="shared" si="0"/>
        <v/>
      </c>
    </row>
    <row r="11" spans="1:9">
      <c r="A11" s="2">
        <v>110290100000</v>
      </c>
      <c r="B11" s="40" t="s">
        <v>523</v>
      </c>
      <c r="C11" s="23">
        <v>40.5</v>
      </c>
      <c r="D11" s="18">
        <v>0</v>
      </c>
      <c r="E11" s="19">
        <v>40.5</v>
      </c>
      <c r="F11" s="23">
        <v>40.5</v>
      </c>
      <c r="G11" s="19">
        <v>40.5</v>
      </c>
      <c r="H11" s="24">
        <v>40.5</v>
      </c>
      <c r="I11" s="79" t="str">
        <f t="shared" si="0"/>
        <v/>
      </c>
    </row>
    <row r="12" spans="1:9">
      <c r="A12" s="2">
        <v>110290300000</v>
      </c>
      <c r="B12" s="40" t="s">
        <v>539</v>
      </c>
      <c r="C12" s="23">
        <v>40.5</v>
      </c>
      <c r="D12" s="18">
        <v>0</v>
      </c>
      <c r="E12" s="19">
        <v>40.5</v>
      </c>
      <c r="F12" s="23">
        <v>40.5</v>
      </c>
      <c r="G12" s="19">
        <v>40.5</v>
      </c>
      <c r="H12" s="24">
        <v>40.5</v>
      </c>
      <c r="I12" s="79" t="str">
        <f t="shared" si="0"/>
        <v/>
      </c>
    </row>
    <row r="13" spans="1:9">
      <c r="A13" s="2">
        <v>110290500000</v>
      </c>
      <c r="B13" s="32" t="s">
        <v>785</v>
      </c>
      <c r="C13" s="23">
        <v>40.5</v>
      </c>
      <c r="D13" s="18">
        <v>0</v>
      </c>
      <c r="E13" s="19">
        <v>40.5</v>
      </c>
      <c r="F13" s="23">
        <v>40.5</v>
      </c>
      <c r="G13" s="19">
        <v>40.5</v>
      </c>
      <c r="H13" s="24">
        <v>40.5</v>
      </c>
      <c r="I13" s="79" t="str">
        <f t="shared" si="0"/>
        <v/>
      </c>
    </row>
    <row r="14" spans="1:9">
      <c r="A14" s="2">
        <v>110290700000</v>
      </c>
      <c r="B14" s="32" t="s">
        <v>136</v>
      </c>
      <c r="C14" s="23">
        <v>40.5</v>
      </c>
      <c r="D14" s="18">
        <v>0</v>
      </c>
      <c r="E14" s="19">
        <v>40.5</v>
      </c>
      <c r="F14" s="23">
        <v>40.5</v>
      </c>
      <c r="G14" s="19">
        <v>40.5</v>
      </c>
      <c r="H14" s="24">
        <v>40.5</v>
      </c>
      <c r="I14" s="79" t="str">
        <f t="shared" si="0"/>
        <v/>
      </c>
    </row>
    <row r="15" spans="1:9">
      <c r="A15" s="2">
        <v>110290900000</v>
      </c>
      <c r="B15" s="40" t="s">
        <v>943</v>
      </c>
      <c r="C15" s="23">
        <v>40.5</v>
      </c>
      <c r="D15" s="18">
        <v>0</v>
      </c>
      <c r="E15" s="19">
        <v>40.5</v>
      </c>
      <c r="F15" s="23">
        <v>40.5</v>
      </c>
      <c r="G15" s="19">
        <v>40.5</v>
      </c>
      <c r="H15" s="24">
        <v>40.5</v>
      </c>
      <c r="I15" s="79" t="str">
        <f t="shared" si="0"/>
        <v/>
      </c>
    </row>
    <row r="16" spans="1:9">
      <c r="A16" s="2">
        <v>110311100000</v>
      </c>
      <c r="B16" s="32" t="s">
        <v>933</v>
      </c>
      <c r="C16" s="18">
        <v>54</v>
      </c>
      <c r="D16" s="18">
        <v>0</v>
      </c>
      <c r="E16" s="21">
        <v>54</v>
      </c>
      <c r="F16" s="18">
        <v>54</v>
      </c>
      <c r="G16" s="21">
        <v>54</v>
      </c>
      <c r="H16" s="20">
        <v>54</v>
      </c>
      <c r="I16" s="79" t="str">
        <f t="shared" si="0"/>
        <v/>
      </c>
    </row>
    <row r="17" spans="1:9">
      <c r="A17" s="2">
        <v>110311900000</v>
      </c>
      <c r="B17" s="32" t="s">
        <v>934</v>
      </c>
      <c r="C17" s="18">
        <v>54</v>
      </c>
      <c r="D17" s="18">
        <v>0</v>
      </c>
      <c r="E17" s="21">
        <v>54</v>
      </c>
      <c r="F17" s="18">
        <v>54</v>
      </c>
      <c r="G17" s="21">
        <v>54</v>
      </c>
      <c r="H17" s="20">
        <v>54</v>
      </c>
      <c r="I17" s="79" t="str">
        <f t="shared" si="0"/>
        <v/>
      </c>
    </row>
    <row r="18" spans="1:9">
      <c r="A18" s="2">
        <v>110313100000</v>
      </c>
      <c r="B18" s="40" t="s">
        <v>1060</v>
      </c>
      <c r="C18" s="18">
        <v>54</v>
      </c>
      <c r="D18" s="18">
        <v>0</v>
      </c>
      <c r="E18" s="21">
        <v>54</v>
      </c>
      <c r="F18" s="18">
        <v>54</v>
      </c>
      <c r="G18" s="21">
        <v>54</v>
      </c>
      <c r="H18" s="20">
        <v>54</v>
      </c>
      <c r="I18" s="79" t="str">
        <f t="shared" si="0"/>
        <v/>
      </c>
    </row>
    <row r="19" spans="1:9">
      <c r="A19" s="2">
        <v>110313900000</v>
      </c>
      <c r="B19" s="32" t="s">
        <v>943</v>
      </c>
      <c r="C19" s="18">
        <v>54</v>
      </c>
      <c r="D19" s="18">
        <v>0</v>
      </c>
      <c r="E19" s="21">
        <v>54</v>
      </c>
      <c r="F19" s="18">
        <v>54</v>
      </c>
      <c r="G19" s="21">
        <v>54</v>
      </c>
      <c r="H19" s="20">
        <v>54</v>
      </c>
      <c r="I19" s="79" t="str">
        <f t="shared" si="0"/>
        <v/>
      </c>
    </row>
    <row r="20" spans="1:9">
      <c r="A20" s="2">
        <v>110319200000</v>
      </c>
      <c r="B20" s="32" t="s">
        <v>308</v>
      </c>
      <c r="C20" s="18">
        <v>54</v>
      </c>
      <c r="D20" s="18">
        <v>0</v>
      </c>
      <c r="E20" s="21">
        <v>54</v>
      </c>
      <c r="F20" s="18">
        <v>54</v>
      </c>
      <c r="G20" s="21">
        <v>54</v>
      </c>
      <c r="H20" s="20">
        <v>54</v>
      </c>
      <c r="I20" s="79" t="str">
        <f t="shared" si="0"/>
        <v/>
      </c>
    </row>
    <row r="21" spans="1:9">
      <c r="A21" s="2">
        <v>110319400000</v>
      </c>
      <c r="B21" s="40" t="s">
        <v>491</v>
      </c>
      <c r="C21" s="18">
        <v>54</v>
      </c>
      <c r="D21" s="18">
        <v>0</v>
      </c>
      <c r="E21" s="21">
        <v>54</v>
      </c>
      <c r="F21" s="18">
        <v>54</v>
      </c>
      <c r="G21" s="21">
        <v>54</v>
      </c>
      <c r="H21" s="20">
        <v>54</v>
      </c>
      <c r="I21" s="79" t="str">
        <f t="shared" si="0"/>
        <v/>
      </c>
    </row>
    <row r="22" spans="1:9">
      <c r="A22" s="2">
        <v>110319500000</v>
      </c>
      <c r="B22" s="40" t="s">
        <v>543</v>
      </c>
      <c r="C22" s="18">
        <v>54</v>
      </c>
      <c r="D22" s="18">
        <v>0</v>
      </c>
      <c r="E22" s="21">
        <v>54</v>
      </c>
      <c r="F22" s="18">
        <v>54</v>
      </c>
      <c r="G22" s="21">
        <v>54</v>
      </c>
      <c r="H22" s="20">
        <v>54</v>
      </c>
      <c r="I22" s="79" t="str">
        <f t="shared" si="0"/>
        <v/>
      </c>
    </row>
    <row r="23" spans="1:9">
      <c r="A23" s="2">
        <v>110319900013</v>
      </c>
      <c r="B23" s="32" t="s">
        <v>261</v>
      </c>
      <c r="C23" s="18">
        <v>54</v>
      </c>
      <c r="D23" s="18">
        <v>0</v>
      </c>
      <c r="E23" s="21">
        <v>54</v>
      </c>
      <c r="F23" s="18">
        <v>54</v>
      </c>
      <c r="G23" s="21">
        <v>54</v>
      </c>
      <c r="H23" s="20">
        <v>54</v>
      </c>
      <c r="I23" s="79" t="str">
        <f t="shared" si="0"/>
        <v/>
      </c>
    </row>
    <row r="24" spans="1:9">
      <c r="A24" s="2">
        <v>110319900019</v>
      </c>
      <c r="B24" s="32" t="s">
        <v>943</v>
      </c>
      <c r="C24" s="18">
        <v>54</v>
      </c>
      <c r="D24" s="18">
        <v>0</v>
      </c>
      <c r="E24" s="21">
        <v>54</v>
      </c>
      <c r="F24" s="18">
        <v>54</v>
      </c>
      <c r="G24" s="21">
        <v>54</v>
      </c>
      <c r="H24" s="20">
        <v>54</v>
      </c>
      <c r="I24" s="79" t="str">
        <f t="shared" si="0"/>
        <v/>
      </c>
    </row>
    <row r="25" spans="1:9">
      <c r="A25" s="2">
        <v>110320250000</v>
      </c>
      <c r="B25" s="40" t="s">
        <v>308</v>
      </c>
      <c r="C25" s="18">
        <v>54</v>
      </c>
      <c r="D25" s="18">
        <v>0</v>
      </c>
      <c r="E25" s="21">
        <v>54</v>
      </c>
      <c r="F25" s="18">
        <v>54</v>
      </c>
      <c r="G25" s="21">
        <v>54</v>
      </c>
      <c r="H25" s="20">
        <v>54</v>
      </c>
      <c r="I25" s="79" t="str">
        <f t="shared" si="0"/>
        <v/>
      </c>
    </row>
    <row r="26" spans="1:9">
      <c r="A26" s="2">
        <v>110320300000</v>
      </c>
      <c r="B26" s="40" t="s">
        <v>491</v>
      </c>
      <c r="C26" s="18">
        <v>54</v>
      </c>
      <c r="D26" s="18">
        <v>0</v>
      </c>
      <c r="E26" s="21">
        <v>54</v>
      </c>
      <c r="F26" s="18">
        <v>54</v>
      </c>
      <c r="G26" s="21">
        <v>54</v>
      </c>
      <c r="H26" s="20">
        <v>54</v>
      </c>
      <c r="I26" s="79" t="str">
        <f t="shared" si="0"/>
        <v/>
      </c>
    </row>
    <row r="27" spans="1:9">
      <c r="A27" s="2">
        <v>110320400000</v>
      </c>
      <c r="B27" s="40" t="s">
        <v>492</v>
      </c>
      <c r="C27" s="18">
        <v>54</v>
      </c>
      <c r="D27" s="18">
        <v>0</v>
      </c>
      <c r="E27" s="21">
        <v>54</v>
      </c>
      <c r="F27" s="18">
        <v>54</v>
      </c>
      <c r="G27" s="21">
        <v>54</v>
      </c>
      <c r="H27" s="20">
        <v>54</v>
      </c>
      <c r="I27" s="79" t="str">
        <f t="shared" si="0"/>
        <v/>
      </c>
    </row>
    <row r="28" spans="1:9">
      <c r="A28" s="2">
        <v>110320500000</v>
      </c>
      <c r="B28" s="40" t="s">
        <v>543</v>
      </c>
      <c r="C28" s="18">
        <v>54</v>
      </c>
      <c r="D28" s="18">
        <v>0</v>
      </c>
      <c r="E28" s="21">
        <v>54</v>
      </c>
      <c r="F28" s="18">
        <v>54</v>
      </c>
      <c r="G28" s="21">
        <v>54</v>
      </c>
      <c r="H28" s="20">
        <v>54</v>
      </c>
      <c r="I28" s="79" t="str">
        <f t="shared" si="0"/>
        <v/>
      </c>
    </row>
    <row r="29" spans="1:9">
      <c r="A29" s="2">
        <v>110320600000</v>
      </c>
      <c r="B29" s="40" t="s">
        <v>535</v>
      </c>
      <c r="C29" s="18">
        <v>54</v>
      </c>
      <c r="D29" s="18">
        <v>0</v>
      </c>
      <c r="E29" s="21">
        <v>54</v>
      </c>
      <c r="F29" s="18">
        <v>54</v>
      </c>
      <c r="G29" s="21">
        <v>54</v>
      </c>
      <c r="H29" s="20">
        <v>54</v>
      </c>
      <c r="I29" s="79" t="str">
        <f t="shared" si="0"/>
        <v/>
      </c>
    </row>
    <row r="30" spans="1:9">
      <c r="A30" s="2">
        <v>110320900000</v>
      </c>
      <c r="B30" s="40" t="s">
        <v>943</v>
      </c>
      <c r="C30" s="18">
        <v>54</v>
      </c>
      <c r="D30" s="18">
        <v>0</v>
      </c>
      <c r="E30" s="21">
        <v>54</v>
      </c>
      <c r="F30" s="18">
        <v>54</v>
      </c>
      <c r="G30" s="21">
        <v>54</v>
      </c>
      <c r="H30" s="20">
        <v>54</v>
      </c>
      <c r="I30" s="79" t="str">
        <f t="shared" si="0"/>
        <v/>
      </c>
    </row>
    <row r="31" spans="1:9">
      <c r="A31" s="2">
        <v>110412100000</v>
      </c>
      <c r="B31" s="32" t="s">
        <v>147</v>
      </c>
      <c r="C31" s="18">
        <v>45</v>
      </c>
      <c r="D31" s="18">
        <v>0</v>
      </c>
      <c r="E31" s="21">
        <v>45</v>
      </c>
      <c r="F31" s="18">
        <v>45</v>
      </c>
      <c r="G31" s="21">
        <v>45</v>
      </c>
      <c r="H31" s="20">
        <v>45</v>
      </c>
      <c r="I31" s="79" t="str">
        <f t="shared" si="0"/>
        <v/>
      </c>
    </row>
    <row r="32" spans="1:9">
      <c r="A32" s="2">
        <v>110412900000</v>
      </c>
      <c r="B32" s="32" t="s">
        <v>493</v>
      </c>
      <c r="C32" s="18">
        <v>45</v>
      </c>
      <c r="D32" s="18">
        <v>0</v>
      </c>
      <c r="E32" s="21">
        <v>45</v>
      </c>
      <c r="F32" s="18">
        <v>45</v>
      </c>
      <c r="G32" s="21">
        <v>45</v>
      </c>
      <c r="H32" s="20">
        <v>45</v>
      </c>
      <c r="I32" s="79" t="str">
        <f t="shared" si="0"/>
        <v/>
      </c>
    </row>
    <row r="33" spans="1:9">
      <c r="A33" s="2">
        <v>110419100011</v>
      </c>
      <c r="B33" s="40" t="s">
        <v>147</v>
      </c>
      <c r="C33" s="18">
        <v>45</v>
      </c>
      <c r="D33" s="18">
        <v>0</v>
      </c>
      <c r="E33" s="21">
        <v>45</v>
      </c>
      <c r="F33" s="18">
        <v>45</v>
      </c>
      <c r="G33" s="21">
        <v>45</v>
      </c>
      <c r="H33" s="20">
        <v>45</v>
      </c>
      <c r="I33" s="79" t="str">
        <f t="shared" si="0"/>
        <v/>
      </c>
    </row>
    <row r="34" spans="1:9">
      <c r="A34" s="2">
        <v>110419100012</v>
      </c>
      <c r="B34" s="40" t="s">
        <v>493</v>
      </c>
      <c r="C34" s="18">
        <v>45</v>
      </c>
      <c r="D34" s="18">
        <v>0</v>
      </c>
      <c r="E34" s="21">
        <v>45</v>
      </c>
      <c r="F34" s="18">
        <v>45</v>
      </c>
      <c r="G34" s="21">
        <v>45</v>
      </c>
      <c r="H34" s="20">
        <v>45</v>
      </c>
      <c r="I34" s="79" t="str">
        <f t="shared" si="0"/>
        <v/>
      </c>
    </row>
    <row r="35" spans="1:9">
      <c r="A35" s="2">
        <v>110419300011</v>
      </c>
      <c r="B35" s="40" t="s">
        <v>147</v>
      </c>
      <c r="C35" s="18">
        <v>45</v>
      </c>
      <c r="D35" s="18">
        <v>0</v>
      </c>
      <c r="E35" s="21">
        <v>45</v>
      </c>
      <c r="F35" s="18">
        <v>45</v>
      </c>
      <c r="G35" s="21">
        <v>45</v>
      </c>
      <c r="H35" s="20">
        <v>45</v>
      </c>
      <c r="I35" s="79" t="str">
        <f t="shared" si="0"/>
        <v/>
      </c>
    </row>
    <row r="36" spans="1:9">
      <c r="A36" s="2">
        <v>110419300012</v>
      </c>
      <c r="B36" s="40" t="s">
        <v>493</v>
      </c>
      <c r="C36" s="18">
        <v>45</v>
      </c>
      <c r="D36" s="18">
        <v>0</v>
      </c>
      <c r="E36" s="21">
        <v>45</v>
      </c>
      <c r="F36" s="18">
        <v>45</v>
      </c>
      <c r="G36" s="21">
        <v>45</v>
      </c>
      <c r="H36" s="20">
        <v>45</v>
      </c>
      <c r="I36" s="79" t="str">
        <f t="shared" si="0"/>
        <v/>
      </c>
    </row>
    <row r="37" spans="1:9">
      <c r="A37" s="2">
        <v>110419500011</v>
      </c>
      <c r="B37" s="40" t="s">
        <v>147</v>
      </c>
      <c r="C37" s="18">
        <v>45</v>
      </c>
      <c r="D37" s="18">
        <v>0</v>
      </c>
      <c r="E37" s="21">
        <v>45</v>
      </c>
      <c r="F37" s="18">
        <v>45</v>
      </c>
      <c r="G37" s="21">
        <v>45</v>
      </c>
      <c r="H37" s="20">
        <v>45</v>
      </c>
      <c r="I37" s="79" t="str">
        <f t="shared" si="0"/>
        <v/>
      </c>
    </row>
    <row r="38" spans="1:9">
      <c r="A38" s="2">
        <v>110419500012</v>
      </c>
      <c r="B38" s="40" t="s">
        <v>493</v>
      </c>
      <c r="C38" s="18">
        <v>45</v>
      </c>
      <c r="D38" s="18">
        <v>0</v>
      </c>
      <c r="E38" s="21">
        <v>45</v>
      </c>
      <c r="F38" s="18">
        <v>45</v>
      </c>
      <c r="G38" s="21">
        <v>45</v>
      </c>
      <c r="H38" s="20">
        <v>45</v>
      </c>
      <c r="I38" s="79" t="str">
        <f t="shared" si="0"/>
        <v/>
      </c>
    </row>
    <row r="39" spans="1:9">
      <c r="A39" s="2">
        <v>110419610000</v>
      </c>
      <c r="B39" s="40" t="s">
        <v>147</v>
      </c>
      <c r="C39" s="18">
        <v>45</v>
      </c>
      <c r="D39" s="18">
        <v>0</v>
      </c>
      <c r="E39" s="21">
        <v>45</v>
      </c>
      <c r="F39" s="18">
        <v>45</v>
      </c>
      <c r="G39" s="21">
        <v>45</v>
      </c>
      <c r="H39" s="20">
        <v>45</v>
      </c>
      <c r="I39" s="79" t="str">
        <f t="shared" si="0"/>
        <v/>
      </c>
    </row>
    <row r="40" spans="1:9">
      <c r="A40" s="2">
        <v>110419690000</v>
      </c>
      <c r="B40" s="40" t="s">
        <v>493</v>
      </c>
      <c r="C40" s="18">
        <v>45</v>
      </c>
      <c r="D40" s="18">
        <v>0</v>
      </c>
      <c r="E40" s="21">
        <v>45</v>
      </c>
      <c r="F40" s="18">
        <v>45</v>
      </c>
      <c r="G40" s="21">
        <v>45</v>
      </c>
      <c r="H40" s="20">
        <v>45</v>
      </c>
      <c r="I40" s="79" t="str">
        <f t="shared" si="0"/>
        <v/>
      </c>
    </row>
    <row r="41" spans="1:9">
      <c r="A41" s="2">
        <v>110419910000</v>
      </c>
      <c r="B41" s="32" t="s">
        <v>659</v>
      </c>
      <c r="C41" s="18">
        <v>45</v>
      </c>
      <c r="D41" s="18">
        <v>0</v>
      </c>
      <c r="E41" s="21">
        <v>45</v>
      </c>
      <c r="F41" s="18">
        <v>45</v>
      </c>
      <c r="G41" s="21">
        <v>45</v>
      </c>
      <c r="H41" s="20">
        <v>45</v>
      </c>
      <c r="I41" s="79" t="str">
        <f t="shared" si="0"/>
        <v/>
      </c>
    </row>
    <row r="42" spans="1:9">
      <c r="A42" s="2">
        <v>110419990011</v>
      </c>
      <c r="B42" s="32" t="s">
        <v>745</v>
      </c>
      <c r="C42" s="18">
        <v>45</v>
      </c>
      <c r="D42" s="18">
        <v>0</v>
      </c>
      <c r="E42" s="21">
        <v>45</v>
      </c>
      <c r="F42" s="18">
        <v>45</v>
      </c>
      <c r="G42" s="21">
        <v>45</v>
      </c>
      <c r="H42" s="20">
        <v>45</v>
      </c>
      <c r="I42" s="79" t="str">
        <f t="shared" si="0"/>
        <v/>
      </c>
    </row>
    <row r="43" spans="1:9">
      <c r="A43" s="2">
        <v>110419990012</v>
      </c>
      <c r="B43" s="40" t="s">
        <v>660</v>
      </c>
      <c r="C43" s="18">
        <v>45</v>
      </c>
      <c r="D43" s="18">
        <v>0</v>
      </c>
      <c r="E43" s="21">
        <v>45</v>
      </c>
      <c r="F43" s="18">
        <v>45</v>
      </c>
      <c r="G43" s="21">
        <v>45</v>
      </c>
      <c r="H43" s="20">
        <v>45</v>
      </c>
      <c r="I43" s="79" t="str">
        <f t="shared" si="0"/>
        <v/>
      </c>
    </row>
    <row r="44" spans="1:9" ht="30">
      <c r="A44" s="2">
        <v>110422400000</v>
      </c>
      <c r="B44" s="40" t="s">
        <v>309</v>
      </c>
      <c r="C44" s="18">
        <v>45</v>
      </c>
      <c r="D44" s="18">
        <v>0</v>
      </c>
      <c r="E44" s="21">
        <v>45</v>
      </c>
      <c r="F44" s="18">
        <v>45</v>
      </c>
      <c r="G44" s="21">
        <v>45</v>
      </c>
      <c r="H44" s="20">
        <v>45</v>
      </c>
      <c r="I44" s="79" t="str">
        <f t="shared" si="0"/>
        <v/>
      </c>
    </row>
    <row r="45" spans="1:9">
      <c r="A45" s="2">
        <v>110422500000</v>
      </c>
      <c r="B45" s="40" t="s">
        <v>953</v>
      </c>
      <c r="C45" s="18">
        <v>45</v>
      </c>
      <c r="D45" s="18">
        <v>0</v>
      </c>
      <c r="E45" s="21">
        <v>45</v>
      </c>
      <c r="F45" s="18">
        <v>45</v>
      </c>
      <c r="G45" s="21">
        <v>45</v>
      </c>
      <c r="H45" s="20">
        <v>45</v>
      </c>
      <c r="I45" s="79" t="str">
        <f t="shared" si="0"/>
        <v/>
      </c>
    </row>
    <row r="46" spans="1:9">
      <c r="A46" s="2">
        <v>110422950000</v>
      </c>
      <c r="B46" s="32" t="s">
        <v>943</v>
      </c>
      <c r="C46" s="18">
        <v>45</v>
      </c>
      <c r="D46" s="18">
        <v>0</v>
      </c>
      <c r="E46" s="21">
        <v>45</v>
      </c>
      <c r="F46" s="18">
        <v>45</v>
      </c>
      <c r="G46" s="21">
        <v>45</v>
      </c>
      <c r="H46" s="20">
        <v>45</v>
      </c>
      <c r="I46" s="79" t="str">
        <f t="shared" si="0"/>
        <v/>
      </c>
    </row>
    <row r="47" spans="1:9" ht="30">
      <c r="A47" s="2">
        <v>110423400000</v>
      </c>
      <c r="B47" s="32" t="s">
        <v>280</v>
      </c>
      <c r="C47" s="18">
        <v>45</v>
      </c>
      <c r="D47" s="18">
        <v>0</v>
      </c>
      <c r="E47" s="21">
        <v>45</v>
      </c>
      <c r="F47" s="18">
        <v>45</v>
      </c>
      <c r="G47" s="21">
        <v>45</v>
      </c>
      <c r="H47" s="20">
        <v>45</v>
      </c>
      <c r="I47" s="79" t="str">
        <f t="shared" si="0"/>
        <v/>
      </c>
    </row>
    <row r="48" spans="1:9">
      <c r="A48" s="2">
        <v>110423980000</v>
      </c>
      <c r="B48" s="32" t="s">
        <v>943</v>
      </c>
      <c r="C48" s="18">
        <v>45</v>
      </c>
      <c r="D48" s="18">
        <v>0</v>
      </c>
      <c r="E48" s="21">
        <v>45</v>
      </c>
      <c r="F48" s="18">
        <v>45</v>
      </c>
      <c r="G48" s="21">
        <v>45</v>
      </c>
      <c r="H48" s="20">
        <v>45</v>
      </c>
      <c r="I48" s="79" t="str">
        <f t="shared" si="0"/>
        <v/>
      </c>
    </row>
    <row r="49" spans="1:9" ht="30">
      <c r="A49" s="2">
        <v>110429040000</v>
      </c>
      <c r="B49" s="32" t="s">
        <v>309</v>
      </c>
      <c r="C49" s="18">
        <v>45</v>
      </c>
      <c r="D49" s="18">
        <v>0</v>
      </c>
      <c r="E49" s="21">
        <v>45</v>
      </c>
      <c r="F49" s="18">
        <v>45</v>
      </c>
      <c r="G49" s="21">
        <v>45</v>
      </c>
      <c r="H49" s="20">
        <v>45</v>
      </c>
      <c r="I49" s="79" t="str">
        <f t="shared" si="0"/>
        <v/>
      </c>
    </row>
    <row r="50" spans="1:9">
      <c r="A50" s="2">
        <v>110429050000</v>
      </c>
      <c r="B50" s="32" t="s">
        <v>953</v>
      </c>
      <c r="C50" s="18">
        <v>45</v>
      </c>
      <c r="D50" s="18">
        <v>0</v>
      </c>
      <c r="E50" s="21">
        <v>45</v>
      </c>
      <c r="F50" s="18">
        <v>45</v>
      </c>
      <c r="G50" s="21">
        <v>45</v>
      </c>
      <c r="H50" s="20">
        <v>45</v>
      </c>
      <c r="I50" s="79" t="str">
        <f t="shared" si="0"/>
        <v/>
      </c>
    </row>
    <row r="51" spans="1:9">
      <c r="A51" s="2">
        <v>110429080000</v>
      </c>
      <c r="B51" s="32" t="s">
        <v>943</v>
      </c>
      <c r="C51" s="18">
        <v>45</v>
      </c>
      <c r="D51" s="18">
        <v>0</v>
      </c>
      <c r="E51" s="21">
        <v>45</v>
      </c>
      <c r="F51" s="18">
        <v>45</v>
      </c>
      <c r="G51" s="21">
        <v>45</v>
      </c>
      <c r="H51" s="20">
        <v>45</v>
      </c>
      <c r="I51" s="79" t="str">
        <f t="shared" si="0"/>
        <v/>
      </c>
    </row>
    <row r="52" spans="1:9" ht="30">
      <c r="A52" s="2">
        <v>110429170000</v>
      </c>
      <c r="B52" s="32" t="s">
        <v>56</v>
      </c>
      <c r="C52" s="18">
        <v>45</v>
      </c>
      <c r="D52" s="18">
        <v>0</v>
      </c>
      <c r="E52" s="21">
        <v>45</v>
      </c>
      <c r="F52" s="18">
        <v>45</v>
      </c>
      <c r="G52" s="21">
        <v>45</v>
      </c>
      <c r="H52" s="20">
        <v>45</v>
      </c>
      <c r="I52" s="79" t="str">
        <f t="shared" si="0"/>
        <v/>
      </c>
    </row>
    <row r="53" spans="1:9">
      <c r="A53" s="2">
        <v>110429300000</v>
      </c>
      <c r="B53" s="32" t="s">
        <v>953</v>
      </c>
      <c r="C53" s="18">
        <v>45</v>
      </c>
      <c r="D53" s="18">
        <v>0</v>
      </c>
      <c r="E53" s="21">
        <v>45</v>
      </c>
      <c r="F53" s="18">
        <v>45</v>
      </c>
      <c r="G53" s="21">
        <v>45</v>
      </c>
      <c r="H53" s="20">
        <v>45</v>
      </c>
      <c r="I53" s="79" t="str">
        <f t="shared" si="0"/>
        <v/>
      </c>
    </row>
    <row r="54" spans="1:9">
      <c r="A54" s="2">
        <v>110429510000</v>
      </c>
      <c r="B54" s="40" t="s">
        <v>444</v>
      </c>
      <c r="C54" s="18">
        <v>45</v>
      </c>
      <c r="D54" s="18">
        <v>0</v>
      </c>
      <c r="E54" s="21">
        <v>45</v>
      </c>
      <c r="F54" s="18">
        <v>45</v>
      </c>
      <c r="G54" s="21">
        <v>45</v>
      </c>
      <c r="H54" s="20">
        <v>45</v>
      </c>
      <c r="I54" s="79" t="str">
        <f t="shared" si="0"/>
        <v/>
      </c>
    </row>
    <row r="55" spans="1:9">
      <c r="A55" s="2">
        <v>110429550000</v>
      </c>
      <c r="B55" s="40" t="s">
        <v>691</v>
      </c>
      <c r="C55" s="18">
        <v>45</v>
      </c>
      <c r="D55" s="18">
        <v>0</v>
      </c>
      <c r="E55" s="21">
        <v>45</v>
      </c>
      <c r="F55" s="18">
        <v>45</v>
      </c>
      <c r="G55" s="21">
        <v>45</v>
      </c>
      <c r="H55" s="20">
        <v>45</v>
      </c>
      <c r="I55" s="79" t="str">
        <f t="shared" si="0"/>
        <v/>
      </c>
    </row>
    <row r="56" spans="1:9">
      <c r="A56" s="2">
        <v>110429590000</v>
      </c>
      <c r="B56" s="40" t="s">
        <v>943</v>
      </c>
      <c r="C56" s="18">
        <v>45</v>
      </c>
      <c r="D56" s="18">
        <v>0</v>
      </c>
      <c r="E56" s="21">
        <v>45</v>
      </c>
      <c r="F56" s="18">
        <v>45</v>
      </c>
      <c r="G56" s="21">
        <v>45</v>
      </c>
      <c r="H56" s="20">
        <v>45</v>
      </c>
      <c r="I56" s="79" t="str">
        <f t="shared" si="0"/>
        <v/>
      </c>
    </row>
    <row r="57" spans="1:9">
      <c r="A57" s="2">
        <v>110429810000</v>
      </c>
      <c r="B57" s="32" t="s">
        <v>535</v>
      </c>
      <c r="C57" s="18">
        <v>45</v>
      </c>
      <c r="D57" s="18">
        <v>0</v>
      </c>
      <c r="E57" s="21">
        <v>45</v>
      </c>
      <c r="F57" s="18">
        <v>45</v>
      </c>
      <c r="G57" s="21">
        <v>45</v>
      </c>
      <c r="H57" s="20">
        <v>45</v>
      </c>
      <c r="I57" s="79" t="str">
        <f t="shared" si="0"/>
        <v/>
      </c>
    </row>
    <row r="58" spans="1:9">
      <c r="A58" s="2">
        <v>110429850000</v>
      </c>
      <c r="B58" s="32" t="s">
        <v>536</v>
      </c>
      <c r="C58" s="18">
        <v>45</v>
      </c>
      <c r="D58" s="18">
        <v>0</v>
      </c>
      <c r="E58" s="21">
        <v>45</v>
      </c>
      <c r="F58" s="18">
        <v>45</v>
      </c>
      <c r="G58" s="21">
        <v>45</v>
      </c>
      <c r="H58" s="20">
        <v>45</v>
      </c>
      <c r="I58" s="79" t="str">
        <f t="shared" si="0"/>
        <v/>
      </c>
    </row>
    <row r="59" spans="1:9">
      <c r="A59" s="2">
        <v>110429890000</v>
      </c>
      <c r="B59" s="32" t="s">
        <v>943</v>
      </c>
      <c r="C59" s="18">
        <v>45</v>
      </c>
      <c r="D59" s="18">
        <v>0</v>
      </c>
      <c r="E59" s="21">
        <v>45</v>
      </c>
      <c r="F59" s="18">
        <v>45</v>
      </c>
      <c r="G59" s="21">
        <v>45</v>
      </c>
      <c r="H59" s="20">
        <v>45</v>
      </c>
      <c r="I59" s="79" t="str">
        <f t="shared" si="0"/>
        <v/>
      </c>
    </row>
    <row r="60" spans="1:9">
      <c r="A60" s="2">
        <v>110430100000</v>
      </c>
      <c r="B60" s="32" t="s">
        <v>444</v>
      </c>
      <c r="C60" s="18">
        <v>45</v>
      </c>
      <c r="D60" s="18">
        <v>0</v>
      </c>
      <c r="E60" s="21">
        <v>45</v>
      </c>
      <c r="F60" s="18">
        <v>45</v>
      </c>
      <c r="G60" s="21">
        <v>45</v>
      </c>
      <c r="H60" s="20">
        <v>45</v>
      </c>
      <c r="I60" s="79" t="str">
        <f t="shared" si="0"/>
        <v/>
      </c>
    </row>
    <row r="61" spans="1:9">
      <c r="A61" s="2">
        <v>110430900011</v>
      </c>
      <c r="B61" s="32" t="s">
        <v>425</v>
      </c>
      <c r="C61" s="18">
        <v>10</v>
      </c>
      <c r="D61" s="18">
        <v>0</v>
      </c>
      <c r="E61" s="21">
        <v>10</v>
      </c>
      <c r="F61" s="18">
        <v>10</v>
      </c>
      <c r="G61" s="21">
        <v>10</v>
      </c>
      <c r="H61" s="20">
        <v>10</v>
      </c>
      <c r="I61" s="79" t="str">
        <f t="shared" si="0"/>
        <v/>
      </c>
    </row>
    <row r="62" spans="1:9">
      <c r="A62" s="2">
        <v>110430900019</v>
      </c>
      <c r="B62" s="32" t="s">
        <v>943</v>
      </c>
      <c r="C62" s="18">
        <v>45</v>
      </c>
      <c r="D62" s="18">
        <v>0</v>
      </c>
      <c r="E62" s="21">
        <v>45</v>
      </c>
      <c r="F62" s="18">
        <v>45</v>
      </c>
      <c r="G62" s="21">
        <v>45</v>
      </c>
      <c r="H62" s="20">
        <v>45</v>
      </c>
      <c r="I62" s="79" t="str">
        <f t="shared" si="0"/>
        <v/>
      </c>
    </row>
    <row r="63" spans="1:9">
      <c r="A63" s="2">
        <v>110510000011</v>
      </c>
      <c r="B63" s="40" t="s">
        <v>692</v>
      </c>
      <c r="C63" s="18">
        <v>27</v>
      </c>
      <c r="D63" s="18">
        <v>0</v>
      </c>
      <c r="E63" s="21">
        <v>27</v>
      </c>
      <c r="F63" s="18">
        <v>27</v>
      </c>
      <c r="G63" s="21">
        <v>26</v>
      </c>
      <c r="H63" s="20">
        <v>27</v>
      </c>
      <c r="I63" s="79" t="str">
        <f t="shared" si="0"/>
        <v/>
      </c>
    </row>
    <row r="64" spans="1:9">
      <c r="A64" s="2">
        <v>110510000012</v>
      </c>
      <c r="B64" s="40" t="s">
        <v>445</v>
      </c>
      <c r="C64" s="18">
        <v>27</v>
      </c>
      <c r="D64" s="18">
        <v>0</v>
      </c>
      <c r="E64" s="21">
        <v>27</v>
      </c>
      <c r="F64" s="18">
        <v>27</v>
      </c>
      <c r="G64" s="21">
        <v>26</v>
      </c>
      <c r="H64" s="20">
        <v>27</v>
      </c>
      <c r="I64" s="79" t="str">
        <f t="shared" si="0"/>
        <v/>
      </c>
    </row>
    <row r="65" spans="1:9">
      <c r="A65" s="2">
        <v>110520000000</v>
      </c>
      <c r="B65" s="32" t="s">
        <v>758</v>
      </c>
      <c r="C65" s="18">
        <v>27</v>
      </c>
      <c r="D65" s="18">
        <v>0</v>
      </c>
      <c r="E65" s="21">
        <v>27</v>
      </c>
      <c r="F65" s="18">
        <v>27</v>
      </c>
      <c r="G65" s="21">
        <v>26</v>
      </c>
      <c r="H65" s="20">
        <v>27</v>
      </c>
      <c r="I65" s="79" t="str">
        <f t="shared" si="0"/>
        <v/>
      </c>
    </row>
    <row r="66" spans="1:9">
      <c r="A66" s="2">
        <v>110610000000</v>
      </c>
      <c r="B66" s="32" t="s">
        <v>954</v>
      </c>
      <c r="C66" s="23">
        <v>23.1</v>
      </c>
      <c r="D66" s="18">
        <v>0</v>
      </c>
      <c r="E66" s="19">
        <v>23.1</v>
      </c>
      <c r="F66" s="23">
        <v>23.1</v>
      </c>
      <c r="G66" s="19">
        <v>23.1</v>
      </c>
      <c r="H66" s="24">
        <v>23.1</v>
      </c>
      <c r="I66" s="79" t="str">
        <f t="shared" si="0"/>
        <v/>
      </c>
    </row>
    <row r="67" spans="1:9">
      <c r="A67" s="2">
        <v>110620100000</v>
      </c>
      <c r="B67" s="40" t="s">
        <v>992</v>
      </c>
      <c r="C67" s="18">
        <v>30</v>
      </c>
      <c r="D67" s="18">
        <v>0</v>
      </c>
      <c r="E67" s="21">
        <v>30</v>
      </c>
      <c r="F67" s="18">
        <v>30</v>
      </c>
      <c r="G67" s="19">
        <v>27.5</v>
      </c>
      <c r="H67" s="20">
        <v>30</v>
      </c>
      <c r="I67" s="79" t="str">
        <f t="shared" si="0"/>
        <v/>
      </c>
    </row>
    <row r="68" spans="1:9">
      <c r="A68" s="2">
        <v>110620900011</v>
      </c>
      <c r="B68" s="40" t="s">
        <v>207</v>
      </c>
      <c r="C68" s="18">
        <v>30</v>
      </c>
      <c r="D68" s="18">
        <v>0</v>
      </c>
      <c r="E68" s="21">
        <v>30</v>
      </c>
      <c r="F68" s="18">
        <v>30</v>
      </c>
      <c r="G68" s="19">
        <v>27.5</v>
      </c>
      <c r="H68" s="20">
        <v>30</v>
      </c>
      <c r="I68" s="79" t="str">
        <f t="shared" si="0"/>
        <v/>
      </c>
    </row>
    <row r="69" spans="1:9">
      <c r="A69" s="2">
        <v>110620900019</v>
      </c>
      <c r="B69" s="40" t="s">
        <v>943</v>
      </c>
      <c r="C69" s="18">
        <v>30</v>
      </c>
      <c r="D69" s="18">
        <v>0</v>
      </c>
      <c r="E69" s="21">
        <v>30</v>
      </c>
      <c r="F69" s="18">
        <v>30</v>
      </c>
      <c r="G69" s="19">
        <v>27.5</v>
      </c>
      <c r="H69" s="20">
        <v>30</v>
      </c>
      <c r="I69" s="79" t="str">
        <f t="shared" si="0"/>
        <v/>
      </c>
    </row>
    <row r="70" spans="1:9">
      <c r="A70" s="2">
        <v>110630100000</v>
      </c>
      <c r="B70" s="32" t="s">
        <v>810</v>
      </c>
      <c r="C70" s="23">
        <v>23.1</v>
      </c>
      <c r="D70" s="18">
        <v>0</v>
      </c>
      <c r="E70" s="19">
        <v>23.1</v>
      </c>
      <c r="F70" s="23">
        <v>23.1</v>
      </c>
      <c r="G70" s="19">
        <v>23.1</v>
      </c>
      <c r="H70" s="24">
        <v>23.1</v>
      </c>
      <c r="I70" s="79" t="str">
        <f t="shared" si="0"/>
        <v/>
      </c>
    </row>
    <row r="71" spans="1:9" ht="15.75" customHeight="1">
      <c r="A71" s="2">
        <v>110630900015</v>
      </c>
      <c r="B71" s="40" t="s">
        <v>1088</v>
      </c>
      <c r="C71" s="23">
        <v>23.1</v>
      </c>
      <c r="D71" s="18">
        <v>0</v>
      </c>
      <c r="E71" s="19">
        <v>23.1</v>
      </c>
      <c r="F71" s="23">
        <v>23.1</v>
      </c>
      <c r="G71" s="19">
        <v>23.1</v>
      </c>
      <c r="H71" s="24">
        <v>23.1</v>
      </c>
    </row>
    <row r="72" spans="1:9">
      <c r="A72" s="2">
        <v>110630900019</v>
      </c>
      <c r="B72" s="40" t="s">
        <v>943</v>
      </c>
      <c r="C72" s="23">
        <v>23.1</v>
      </c>
      <c r="D72" s="18">
        <v>0</v>
      </c>
      <c r="E72" s="19">
        <v>23.1</v>
      </c>
      <c r="F72" s="23">
        <v>23.1</v>
      </c>
      <c r="G72" s="19">
        <v>23.1</v>
      </c>
      <c r="H72" s="24">
        <v>23.1</v>
      </c>
      <c r="I72" s="79" t="str">
        <f t="shared" ref="I72:I95" si="1">IF(G72&gt;H72,"yanlış","")</f>
        <v/>
      </c>
    </row>
    <row r="73" spans="1:9">
      <c r="A73" s="2">
        <v>110710110000</v>
      </c>
      <c r="B73" s="32" t="s">
        <v>784</v>
      </c>
      <c r="C73" s="23">
        <v>23.1</v>
      </c>
      <c r="D73" s="18">
        <v>0</v>
      </c>
      <c r="E73" s="19">
        <v>23.1</v>
      </c>
      <c r="F73" s="23">
        <v>23.1</v>
      </c>
      <c r="G73" s="19">
        <v>23.1</v>
      </c>
      <c r="H73" s="24">
        <v>23.1</v>
      </c>
      <c r="I73" s="79" t="str">
        <f t="shared" si="1"/>
        <v/>
      </c>
    </row>
    <row r="74" spans="1:9">
      <c r="A74" s="2">
        <v>110710190000</v>
      </c>
      <c r="B74" s="32" t="s">
        <v>943</v>
      </c>
      <c r="C74" s="23">
        <v>23.1</v>
      </c>
      <c r="D74" s="18">
        <v>0</v>
      </c>
      <c r="E74" s="19">
        <v>23.1</v>
      </c>
      <c r="F74" s="23">
        <v>23.1</v>
      </c>
      <c r="G74" s="19">
        <v>23.1</v>
      </c>
      <c r="H74" s="24">
        <v>23.1</v>
      </c>
      <c r="I74" s="79" t="str">
        <f t="shared" si="1"/>
        <v/>
      </c>
    </row>
    <row r="75" spans="1:9">
      <c r="A75" s="2">
        <v>110710910011</v>
      </c>
      <c r="B75" s="40" t="s">
        <v>175</v>
      </c>
      <c r="C75" s="18">
        <v>10</v>
      </c>
      <c r="D75" s="18">
        <v>0</v>
      </c>
      <c r="E75" s="21">
        <v>10</v>
      </c>
      <c r="F75" s="18">
        <v>10</v>
      </c>
      <c r="G75" s="21">
        <v>10</v>
      </c>
      <c r="H75" s="20">
        <v>10</v>
      </c>
      <c r="I75" s="79" t="str">
        <f t="shared" si="1"/>
        <v/>
      </c>
    </row>
    <row r="76" spans="1:9">
      <c r="A76" s="2">
        <v>110710910019</v>
      </c>
      <c r="B76" s="40" t="s">
        <v>943</v>
      </c>
      <c r="C76" s="23">
        <v>23.1</v>
      </c>
      <c r="D76" s="18">
        <v>0</v>
      </c>
      <c r="E76" s="19">
        <v>23.1</v>
      </c>
      <c r="F76" s="23">
        <v>23.1</v>
      </c>
      <c r="G76" s="19">
        <v>23.1</v>
      </c>
      <c r="H76" s="24">
        <v>23.1</v>
      </c>
      <c r="I76" s="79" t="str">
        <f t="shared" si="1"/>
        <v/>
      </c>
    </row>
    <row r="77" spans="1:9">
      <c r="A77" s="2">
        <v>110710990011</v>
      </c>
      <c r="B77" s="40" t="s">
        <v>175</v>
      </c>
      <c r="C77" s="18">
        <v>10</v>
      </c>
      <c r="D77" s="18">
        <v>0</v>
      </c>
      <c r="E77" s="21">
        <v>10</v>
      </c>
      <c r="F77" s="18">
        <v>10</v>
      </c>
      <c r="G77" s="21">
        <v>10</v>
      </c>
      <c r="H77" s="20">
        <v>10</v>
      </c>
      <c r="I77" s="79" t="str">
        <f t="shared" si="1"/>
        <v/>
      </c>
    </row>
    <row r="78" spans="1:9">
      <c r="A78" s="2">
        <v>110710990019</v>
      </c>
      <c r="B78" s="40" t="s">
        <v>943</v>
      </c>
      <c r="C78" s="96">
        <v>23.1</v>
      </c>
      <c r="D78" s="18">
        <v>0</v>
      </c>
      <c r="E78" s="19">
        <v>23.1</v>
      </c>
      <c r="F78" s="23">
        <v>23.1</v>
      </c>
      <c r="G78" s="42">
        <v>23.1</v>
      </c>
      <c r="H78" s="43">
        <v>23.1</v>
      </c>
      <c r="I78" s="79" t="str">
        <f t="shared" si="1"/>
        <v/>
      </c>
    </row>
    <row r="79" spans="1:9">
      <c r="A79" s="2">
        <v>110720000011</v>
      </c>
      <c r="B79" s="40" t="s">
        <v>444</v>
      </c>
      <c r="C79" s="96">
        <v>23.1</v>
      </c>
      <c r="D79" s="18">
        <v>0</v>
      </c>
      <c r="E79" s="19">
        <v>23.1</v>
      </c>
      <c r="F79" s="23">
        <v>23.1</v>
      </c>
      <c r="G79" s="42">
        <v>23.1</v>
      </c>
      <c r="H79" s="43">
        <v>23.1</v>
      </c>
      <c r="I79" s="79" t="str">
        <f t="shared" si="1"/>
        <v/>
      </c>
    </row>
    <row r="80" spans="1:9">
      <c r="A80" s="2">
        <v>110720000012</v>
      </c>
      <c r="B80" s="40" t="s">
        <v>176</v>
      </c>
      <c r="C80" s="18">
        <v>10</v>
      </c>
      <c r="D80" s="18">
        <v>0</v>
      </c>
      <c r="E80" s="21">
        <v>10</v>
      </c>
      <c r="F80" s="18">
        <v>10</v>
      </c>
      <c r="G80" s="21">
        <v>10</v>
      </c>
      <c r="H80" s="20">
        <v>10</v>
      </c>
      <c r="I80" s="79" t="str">
        <f t="shared" si="1"/>
        <v/>
      </c>
    </row>
    <row r="81" spans="1:9">
      <c r="A81" s="2">
        <v>110720000019</v>
      </c>
      <c r="B81" s="40" t="s">
        <v>943</v>
      </c>
      <c r="C81" s="23">
        <v>23.1</v>
      </c>
      <c r="D81" s="18">
        <v>0</v>
      </c>
      <c r="E81" s="19">
        <v>23.1</v>
      </c>
      <c r="F81" s="23">
        <v>23.1</v>
      </c>
      <c r="G81" s="19">
        <v>23.1</v>
      </c>
      <c r="H81" s="24">
        <v>23.1</v>
      </c>
      <c r="I81" s="79" t="str">
        <f t="shared" si="1"/>
        <v/>
      </c>
    </row>
    <row r="82" spans="1:9" ht="18">
      <c r="A82" s="2">
        <v>110811001000</v>
      </c>
      <c r="B82" s="32" t="s">
        <v>759</v>
      </c>
      <c r="C82" s="25" t="s">
        <v>4</v>
      </c>
      <c r="D82" s="18">
        <v>0</v>
      </c>
      <c r="E82" s="39" t="s">
        <v>883</v>
      </c>
      <c r="F82" s="18" t="s">
        <v>883</v>
      </c>
      <c r="G82" s="21" t="s">
        <v>1152</v>
      </c>
      <c r="H82" s="20" t="s">
        <v>883</v>
      </c>
      <c r="I82" s="79" t="str">
        <f t="shared" si="1"/>
        <v/>
      </c>
    </row>
    <row r="83" spans="1:9" ht="18">
      <c r="A83" s="2">
        <v>110811009000</v>
      </c>
      <c r="B83" s="32" t="s">
        <v>943</v>
      </c>
      <c r="C83" s="25" t="s">
        <v>4</v>
      </c>
      <c r="D83" s="18">
        <v>0</v>
      </c>
      <c r="E83" s="39" t="s">
        <v>883</v>
      </c>
      <c r="F83" s="18" t="s">
        <v>883</v>
      </c>
      <c r="G83" s="21" t="s">
        <v>1152</v>
      </c>
      <c r="H83" s="20" t="s">
        <v>883</v>
      </c>
      <c r="I83" s="79" t="str">
        <f t="shared" si="1"/>
        <v/>
      </c>
    </row>
    <row r="84" spans="1:9">
      <c r="A84" s="2">
        <v>110812001000</v>
      </c>
      <c r="B84" s="40" t="s">
        <v>759</v>
      </c>
      <c r="C84" s="18">
        <v>25</v>
      </c>
      <c r="D84" s="18">
        <v>0</v>
      </c>
      <c r="E84" s="21">
        <v>27</v>
      </c>
      <c r="F84" s="18">
        <v>27</v>
      </c>
      <c r="G84" s="21">
        <v>26</v>
      </c>
      <c r="H84" s="20">
        <v>27</v>
      </c>
      <c r="I84" s="79" t="str">
        <f t="shared" si="1"/>
        <v/>
      </c>
    </row>
    <row r="85" spans="1:9">
      <c r="A85" s="2">
        <v>110812009000</v>
      </c>
      <c r="B85" s="40" t="s">
        <v>943</v>
      </c>
      <c r="C85" s="18">
        <v>25</v>
      </c>
      <c r="D85" s="18">
        <v>0</v>
      </c>
      <c r="E85" s="21">
        <v>27</v>
      </c>
      <c r="F85" s="18">
        <v>27</v>
      </c>
      <c r="G85" s="21">
        <v>26</v>
      </c>
      <c r="H85" s="20">
        <v>27</v>
      </c>
      <c r="I85" s="79" t="str">
        <f t="shared" si="1"/>
        <v/>
      </c>
    </row>
    <row r="86" spans="1:9">
      <c r="A86" s="2">
        <v>110813001000</v>
      </c>
      <c r="B86" s="32" t="s">
        <v>759</v>
      </c>
      <c r="C86" s="18">
        <v>25</v>
      </c>
      <c r="D86" s="18">
        <v>0</v>
      </c>
      <c r="E86" s="21">
        <v>27</v>
      </c>
      <c r="F86" s="18">
        <v>27</v>
      </c>
      <c r="G86" s="21">
        <v>26</v>
      </c>
      <c r="H86" s="20">
        <v>27</v>
      </c>
      <c r="I86" s="79" t="str">
        <f t="shared" si="1"/>
        <v/>
      </c>
    </row>
    <row r="87" spans="1:9">
      <c r="A87" s="2">
        <v>110813009000</v>
      </c>
      <c r="B87" s="32" t="s">
        <v>943</v>
      </c>
      <c r="C87" s="18">
        <v>25</v>
      </c>
      <c r="D87" s="18">
        <v>0</v>
      </c>
      <c r="E87" s="21">
        <v>27</v>
      </c>
      <c r="F87" s="18">
        <v>27</v>
      </c>
      <c r="G87" s="21">
        <v>26</v>
      </c>
      <c r="H87" s="20">
        <v>27</v>
      </c>
      <c r="I87" s="79" t="str">
        <f t="shared" si="1"/>
        <v/>
      </c>
    </row>
    <row r="88" spans="1:9">
      <c r="A88" s="2">
        <v>110814001000</v>
      </c>
      <c r="B88" s="32" t="s">
        <v>759</v>
      </c>
      <c r="C88" s="18">
        <v>25</v>
      </c>
      <c r="D88" s="18">
        <v>0</v>
      </c>
      <c r="E88" s="21">
        <v>27</v>
      </c>
      <c r="F88" s="18">
        <v>27</v>
      </c>
      <c r="G88" s="21">
        <v>26</v>
      </c>
      <c r="H88" s="20">
        <v>27</v>
      </c>
      <c r="I88" s="79" t="str">
        <f t="shared" si="1"/>
        <v/>
      </c>
    </row>
    <row r="89" spans="1:9">
      <c r="A89" s="2">
        <v>110814009000</v>
      </c>
      <c r="B89" s="32" t="s">
        <v>943</v>
      </c>
      <c r="C89" s="18">
        <v>25</v>
      </c>
      <c r="D89" s="18">
        <v>0</v>
      </c>
      <c r="E89" s="21">
        <v>27</v>
      </c>
      <c r="F89" s="18">
        <v>27</v>
      </c>
      <c r="G89" s="21">
        <v>26</v>
      </c>
      <c r="H89" s="20">
        <v>27</v>
      </c>
      <c r="I89" s="79" t="str">
        <f t="shared" si="1"/>
        <v/>
      </c>
    </row>
    <row r="90" spans="1:9">
      <c r="A90" s="2">
        <v>110819101000</v>
      </c>
      <c r="B90" s="32" t="s">
        <v>759</v>
      </c>
      <c r="C90" s="18">
        <v>25</v>
      </c>
      <c r="D90" s="18">
        <v>0</v>
      </c>
      <c r="E90" s="21">
        <v>27</v>
      </c>
      <c r="F90" s="18">
        <v>27</v>
      </c>
      <c r="G90" s="21">
        <v>26</v>
      </c>
      <c r="H90" s="20">
        <v>27</v>
      </c>
      <c r="I90" s="79" t="str">
        <f t="shared" si="1"/>
        <v/>
      </c>
    </row>
    <row r="91" spans="1:9">
      <c r="A91" s="2">
        <v>110819109000</v>
      </c>
      <c r="B91" s="32" t="s">
        <v>943</v>
      </c>
      <c r="C91" s="18">
        <v>25</v>
      </c>
      <c r="D91" s="18">
        <v>0</v>
      </c>
      <c r="E91" s="21">
        <v>27</v>
      </c>
      <c r="F91" s="18">
        <v>27</v>
      </c>
      <c r="G91" s="21">
        <v>26</v>
      </c>
      <c r="H91" s="20">
        <v>27</v>
      </c>
      <c r="I91" s="79" t="str">
        <f t="shared" si="1"/>
        <v/>
      </c>
    </row>
    <row r="92" spans="1:9">
      <c r="A92" s="2">
        <v>110819901000</v>
      </c>
      <c r="B92" s="32" t="s">
        <v>759</v>
      </c>
      <c r="C92" s="18">
        <v>25</v>
      </c>
      <c r="D92" s="18">
        <v>0</v>
      </c>
      <c r="E92" s="21">
        <v>27</v>
      </c>
      <c r="F92" s="18">
        <v>27</v>
      </c>
      <c r="G92" s="21">
        <v>26</v>
      </c>
      <c r="H92" s="20">
        <v>27</v>
      </c>
      <c r="I92" s="79" t="str">
        <f t="shared" si="1"/>
        <v/>
      </c>
    </row>
    <row r="93" spans="1:9">
      <c r="A93" s="2">
        <v>110819909000</v>
      </c>
      <c r="B93" s="40" t="s">
        <v>943</v>
      </c>
      <c r="C93" s="18">
        <v>25</v>
      </c>
      <c r="D93" s="18">
        <v>0</v>
      </c>
      <c r="E93" s="21">
        <v>27</v>
      </c>
      <c r="F93" s="18">
        <v>27</v>
      </c>
      <c r="G93" s="21">
        <v>26</v>
      </c>
      <c r="H93" s="20">
        <v>27</v>
      </c>
      <c r="I93" s="79" t="str">
        <f t="shared" si="1"/>
        <v/>
      </c>
    </row>
    <row r="94" spans="1:9" ht="18">
      <c r="A94" s="2">
        <v>110820000000</v>
      </c>
      <c r="B94" s="32" t="s">
        <v>760</v>
      </c>
      <c r="C94" s="25" t="s">
        <v>883</v>
      </c>
      <c r="D94" s="18">
        <v>0</v>
      </c>
      <c r="E94" s="39" t="s">
        <v>1009</v>
      </c>
      <c r="F94" s="18" t="s">
        <v>1009</v>
      </c>
      <c r="G94" s="52" t="s">
        <v>883</v>
      </c>
      <c r="H94" s="21" t="s">
        <v>1009</v>
      </c>
      <c r="I94" s="79" t="str">
        <f t="shared" si="1"/>
        <v/>
      </c>
    </row>
    <row r="95" spans="1:9">
      <c r="A95" s="3">
        <v>110900000000</v>
      </c>
      <c r="B95" s="66" t="s">
        <v>489</v>
      </c>
      <c r="C95" s="29">
        <v>4</v>
      </c>
      <c r="D95" s="29">
        <v>0</v>
      </c>
      <c r="E95" s="30">
        <v>0.6</v>
      </c>
      <c r="F95" s="29">
        <v>0</v>
      </c>
      <c r="G95" s="59">
        <v>4</v>
      </c>
      <c r="H95" s="31">
        <v>4</v>
      </c>
      <c r="I95" s="79" t="str">
        <f t="shared" si="1"/>
        <v/>
      </c>
    </row>
    <row r="97" spans="1:8" ht="36" customHeight="1">
      <c r="A97" s="195" t="s">
        <v>884</v>
      </c>
      <c r="B97" s="195"/>
      <c r="C97" s="195"/>
      <c r="D97" s="195"/>
      <c r="E97" s="195"/>
      <c r="F97" s="195"/>
      <c r="G97" s="195"/>
      <c r="H97" s="195"/>
    </row>
    <row r="99" spans="1:8" ht="9" customHeight="1"/>
    <row r="118" spans="3:8">
      <c r="C118" s="92"/>
      <c r="D118" s="92"/>
      <c r="E118" s="92"/>
      <c r="F118" s="92"/>
      <c r="G118" s="92"/>
      <c r="H118" s="92"/>
    </row>
  </sheetData>
  <mergeCells count="3">
    <mergeCell ref="A1:H1"/>
    <mergeCell ref="C3:H3"/>
    <mergeCell ref="A97:H97"/>
  </mergeCells>
  <phoneticPr fontId="0" type="noConversion"/>
  <printOptions horizontalCentered="1"/>
  <pageMargins left="0.15748031496062992" right="0.15748031496062992" top="0.86614173228346458" bottom="1.1811023622047245" header="0.51181102362204722" footer="0.51181102362204722"/>
  <pageSetup paperSize="256" scale="72" firstPageNumber="25" fitToHeight="0" orientation="portrait" useFirstPageNumber="1" r:id="rId1"/>
  <headerFooter alignWithMargins="0">
    <oddFooter>&amp;C&amp;P&amp;R&amp;"Times New Roman,Normal"I SAYILI LİSTE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1">
    <pageSetUpPr fitToPage="1"/>
  </sheetPr>
  <dimension ref="A1:J150"/>
  <sheetViews>
    <sheetView tabSelected="1" view="pageBreakPreview" zoomScaleNormal="115" zoomScaleSheetLayoutView="100" workbookViewId="0">
      <pane ySplit="5" topLeftCell="A12" activePane="bottomLeft" state="frozen"/>
      <selection activeCell="B60" sqref="B60"/>
      <selection pane="bottomLeft" activeCell="E31" sqref="E31"/>
    </sheetView>
  </sheetViews>
  <sheetFormatPr defaultColWidth="7.85546875" defaultRowHeight="15"/>
  <cols>
    <col min="1" max="1" width="18.28515625" style="79" customWidth="1"/>
    <col min="2" max="2" width="58.7109375" style="79" customWidth="1"/>
    <col min="3" max="3" width="9.7109375" style="65" customWidth="1"/>
    <col min="4" max="4" width="9.5703125" style="65" customWidth="1"/>
    <col min="5" max="9" width="9.7109375" style="65" customWidth="1"/>
    <col min="10" max="10" width="12.85546875" style="88" customWidth="1"/>
    <col min="11" max="16384" width="7.85546875" style="79"/>
  </cols>
  <sheetData>
    <row r="1" spans="1:10">
      <c r="A1" s="175" t="s">
        <v>490</v>
      </c>
      <c r="B1" s="175"/>
      <c r="C1" s="175"/>
      <c r="D1" s="175"/>
      <c r="E1" s="175"/>
      <c r="F1" s="175"/>
      <c r="G1" s="175"/>
      <c r="H1" s="175"/>
      <c r="I1" s="175"/>
    </row>
    <row r="2" spans="1:10">
      <c r="A2" s="97"/>
      <c r="B2" s="98"/>
      <c r="C2" s="99"/>
      <c r="D2" s="99"/>
      <c r="E2" s="99"/>
      <c r="F2" s="99"/>
      <c r="G2" s="99"/>
      <c r="H2" s="99"/>
      <c r="I2" s="99"/>
    </row>
    <row r="3" spans="1:10">
      <c r="A3" s="93"/>
      <c r="B3" s="54"/>
      <c r="C3" s="178" t="s">
        <v>46</v>
      </c>
      <c r="D3" s="179"/>
      <c r="E3" s="179"/>
      <c r="F3" s="179"/>
      <c r="G3" s="179"/>
      <c r="H3" s="179"/>
      <c r="I3" s="180"/>
    </row>
    <row r="4" spans="1:10">
      <c r="A4" s="94"/>
      <c r="B4" s="55"/>
      <c r="C4" s="33" t="s">
        <v>496</v>
      </c>
      <c r="D4" s="33" t="s">
        <v>939</v>
      </c>
      <c r="E4" s="33"/>
      <c r="F4" s="33"/>
      <c r="G4" s="9"/>
      <c r="H4" s="34"/>
      <c r="I4" s="34" t="s">
        <v>939</v>
      </c>
    </row>
    <row r="5" spans="1:10">
      <c r="A5" s="10" t="s">
        <v>940</v>
      </c>
      <c r="B5" s="11" t="s">
        <v>941</v>
      </c>
      <c r="C5" s="13" t="s">
        <v>942</v>
      </c>
      <c r="D5" s="13" t="s">
        <v>372</v>
      </c>
      <c r="E5" s="13" t="s">
        <v>171</v>
      </c>
      <c r="F5" s="13" t="s">
        <v>1006</v>
      </c>
      <c r="G5" s="13" t="s">
        <v>1061</v>
      </c>
      <c r="H5" s="35" t="s">
        <v>1080</v>
      </c>
      <c r="I5" s="35" t="s">
        <v>524</v>
      </c>
    </row>
    <row r="6" spans="1:10">
      <c r="A6" s="1">
        <v>120110000000</v>
      </c>
      <c r="B6" s="36" t="s">
        <v>97</v>
      </c>
      <c r="C6" s="16">
        <v>0</v>
      </c>
      <c r="D6" s="16">
        <v>0</v>
      </c>
      <c r="E6" s="15">
        <v>0</v>
      </c>
      <c r="F6" s="21">
        <v>0</v>
      </c>
      <c r="G6" s="39">
        <v>0</v>
      </c>
      <c r="H6" s="17">
        <v>0</v>
      </c>
      <c r="I6" s="17">
        <v>0</v>
      </c>
      <c r="J6" s="79"/>
    </row>
    <row r="7" spans="1:10">
      <c r="A7" s="2">
        <v>120190000000</v>
      </c>
      <c r="B7" s="41" t="s">
        <v>943</v>
      </c>
      <c r="C7" s="21">
        <v>0</v>
      </c>
      <c r="D7" s="21">
        <v>0</v>
      </c>
      <c r="E7" s="18">
        <v>0</v>
      </c>
      <c r="F7" s="21">
        <v>0</v>
      </c>
      <c r="G7" s="39">
        <v>0</v>
      </c>
      <c r="H7" s="20">
        <v>0</v>
      </c>
      <c r="I7" s="20">
        <v>0</v>
      </c>
      <c r="J7" s="79"/>
    </row>
    <row r="8" spans="1:10" ht="18" customHeight="1">
      <c r="A8" s="2">
        <v>120230000000</v>
      </c>
      <c r="B8" s="41" t="s">
        <v>97</v>
      </c>
      <c r="C8" s="21" t="s">
        <v>873</v>
      </c>
      <c r="D8" s="21" t="s">
        <v>873</v>
      </c>
      <c r="E8" s="18">
        <v>0</v>
      </c>
      <c r="F8" s="39" t="s">
        <v>873</v>
      </c>
      <c r="G8" s="42" t="s">
        <v>873</v>
      </c>
      <c r="H8" s="20" t="s">
        <v>873</v>
      </c>
      <c r="I8" s="20" t="s">
        <v>875</v>
      </c>
      <c r="J8" s="79"/>
    </row>
    <row r="9" spans="1:10" ht="15" customHeight="1">
      <c r="A9" s="2">
        <v>120241000000</v>
      </c>
      <c r="B9" s="41" t="s">
        <v>301</v>
      </c>
      <c r="C9" s="19">
        <v>32.4</v>
      </c>
      <c r="D9" s="19">
        <v>32.4</v>
      </c>
      <c r="E9" s="18">
        <v>0</v>
      </c>
      <c r="F9" s="19">
        <v>32.4</v>
      </c>
      <c r="G9" s="42">
        <v>32.4</v>
      </c>
      <c r="H9" s="24">
        <v>32.4</v>
      </c>
      <c r="I9" s="24">
        <v>32.4</v>
      </c>
      <c r="J9" s="79"/>
    </row>
    <row r="10" spans="1:10" ht="15" customHeight="1">
      <c r="A10" s="2">
        <v>120242000000</v>
      </c>
      <c r="B10" s="41" t="s">
        <v>1008</v>
      </c>
      <c r="C10" s="19">
        <v>32.4</v>
      </c>
      <c r="D10" s="19">
        <v>32.4</v>
      </c>
      <c r="E10" s="18">
        <v>0</v>
      </c>
      <c r="F10" s="19">
        <v>32.4</v>
      </c>
      <c r="G10" s="42">
        <v>32.4</v>
      </c>
      <c r="H10" s="24">
        <v>32.4</v>
      </c>
      <c r="I10" s="24">
        <v>32.4</v>
      </c>
      <c r="J10" s="79"/>
    </row>
    <row r="11" spans="1:10">
      <c r="A11" s="2">
        <v>120300000000</v>
      </c>
      <c r="B11" s="41" t="s">
        <v>494</v>
      </c>
      <c r="C11" s="21">
        <v>4</v>
      </c>
      <c r="D11" s="21">
        <v>0</v>
      </c>
      <c r="E11" s="18">
        <v>0</v>
      </c>
      <c r="F11" s="19">
        <v>0.6</v>
      </c>
      <c r="G11" s="39">
        <v>0</v>
      </c>
      <c r="H11" s="20">
        <v>4</v>
      </c>
      <c r="I11" s="20">
        <v>4</v>
      </c>
      <c r="J11" s="79"/>
    </row>
    <row r="12" spans="1:10">
      <c r="A12" s="2">
        <v>120400100000</v>
      </c>
      <c r="B12" s="38" t="s">
        <v>97</v>
      </c>
      <c r="C12" s="21">
        <v>0</v>
      </c>
      <c r="D12" s="21">
        <v>0</v>
      </c>
      <c r="E12" s="18">
        <v>0</v>
      </c>
      <c r="F12" s="21">
        <v>0</v>
      </c>
      <c r="G12" s="39">
        <v>0</v>
      </c>
      <c r="H12" s="20">
        <v>0</v>
      </c>
      <c r="I12" s="20">
        <v>0</v>
      </c>
      <c r="J12" s="79"/>
    </row>
    <row r="13" spans="1:10">
      <c r="A13" s="2">
        <v>120400900000</v>
      </c>
      <c r="B13" s="38" t="s">
        <v>943</v>
      </c>
      <c r="C13" s="21">
        <v>0</v>
      </c>
      <c r="D13" s="21">
        <v>0</v>
      </c>
      <c r="E13" s="18">
        <v>0</v>
      </c>
      <c r="F13" s="21">
        <v>0</v>
      </c>
      <c r="G13" s="39">
        <v>0</v>
      </c>
      <c r="H13" s="20">
        <v>0</v>
      </c>
      <c r="I13" s="20">
        <v>0</v>
      </c>
      <c r="J13" s="79"/>
    </row>
    <row r="14" spans="1:10">
      <c r="A14" s="2">
        <v>120510100000</v>
      </c>
      <c r="B14" s="38" t="s">
        <v>97</v>
      </c>
      <c r="C14" s="21">
        <v>0</v>
      </c>
      <c r="D14" s="21">
        <v>0</v>
      </c>
      <c r="E14" s="18">
        <v>0</v>
      </c>
      <c r="F14" s="21">
        <v>0</v>
      </c>
      <c r="G14" s="39">
        <v>0</v>
      </c>
      <c r="H14" s="20">
        <v>0</v>
      </c>
      <c r="I14" s="20">
        <v>0</v>
      </c>
      <c r="J14" s="79"/>
    </row>
    <row r="15" spans="1:10" ht="15" customHeight="1">
      <c r="A15" s="2">
        <v>120510900000</v>
      </c>
      <c r="B15" s="38" t="s">
        <v>943</v>
      </c>
      <c r="C15" s="21">
        <v>10</v>
      </c>
      <c r="D15" s="21">
        <v>0</v>
      </c>
      <c r="E15" s="18">
        <v>0</v>
      </c>
      <c r="F15" s="21">
        <v>10</v>
      </c>
      <c r="G15" s="39">
        <v>10</v>
      </c>
      <c r="H15" s="20">
        <v>10</v>
      </c>
      <c r="I15" s="20">
        <v>10</v>
      </c>
      <c r="J15" s="79"/>
    </row>
    <row r="16" spans="1:10" ht="15" customHeight="1">
      <c r="A16" s="2">
        <v>120590000000</v>
      </c>
      <c r="B16" s="38" t="s">
        <v>943</v>
      </c>
      <c r="C16" s="21">
        <v>10</v>
      </c>
      <c r="D16" s="21">
        <v>0</v>
      </c>
      <c r="E16" s="18">
        <v>0</v>
      </c>
      <c r="F16" s="21">
        <v>10</v>
      </c>
      <c r="G16" s="39">
        <v>10</v>
      </c>
      <c r="H16" s="20">
        <v>10</v>
      </c>
      <c r="I16" s="20">
        <v>10</v>
      </c>
      <c r="J16" s="79"/>
    </row>
    <row r="17" spans="1:10">
      <c r="A17" s="2">
        <v>120600100000</v>
      </c>
      <c r="B17" s="41" t="s">
        <v>97</v>
      </c>
      <c r="C17" s="21">
        <v>0</v>
      </c>
      <c r="D17" s="21">
        <v>0</v>
      </c>
      <c r="E17" s="18">
        <v>0</v>
      </c>
      <c r="F17" s="21">
        <v>0</v>
      </c>
      <c r="G17" s="39">
        <v>0</v>
      </c>
      <c r="H17" s="20">
        <v>0</v>
      </c>
      <c r="I17" s="20">
        <v>0</v>
      </c>
      <c r="J17" s="79"/>
    </row>
    <row r="18" spans="1:10">
      <c r="A18" s="2">
        <v>120600910011</v>
      </c>
      <c r="B18" s="41" t="s">
        <v>634</v>
      </c>
      <c r="C18" s="21">
        <v>27</v>
      </c>
      <c r="D18" s="21">
        <v>27</v>
      </c>
      <c r="E18" s="18">
        <v>0</v>
      </c>
      <c r="F18" s="21">
        <v>27</v>
      </c>
      <c r="G18" s="39">
        <v>27</v>
      </c>
      <c r="H18" s="20">
        <v>27</v>
      </c>
      <c r="I18" s="20">
        <v>27</v>
      </c>
      <c r="J18" s="79"/>
    </row>
    <row r="19" spans="1:10">
      <c r="A19" s="2">
        <v>120600910019</v>
      </c>
      <c r="B19" s="100" t="s">
        <v>943</v>
      </c>
      <c r="C19" s="101">
        <v>27</v>
      </c>
      <c r="D19" s="101">
        <v>27</v>
      </c>
      <c r="E19" s="102">
        <v>0</v>
      </c>
      <c r="F19" s="21">
        <v>27</v>
      </c>
      <c r="G19" s="39">
        <v>27</v>
      </c>
      <c r="H19" s="20">
        <v>27</v>
      </c>
      <c r="I19" s="20">
        <v>27</v>
      </c>
      <c r="J19" s="79"/>
    </row>
    <row r="20" spans="1:10">
      <c r="A20" s="2">
        <v>120600990011</v>
      </c>
      <c r="B20" s="41" t="s">
        <v>634</v>
      </c>
      <c r="C20" s="21">
        <v>27</v>
      </c>
      <c r="D20" s="21">
        <v>27</v>
      </c>
      <c r="E20" s="18">
        <v>0</v>
      </c>
      <c r="F20" s="21">
        <v>27</v>
      </c>
      <c r="G20" s="39">
        <v>27</v>
      </c>
      <c r="H20" s="20">
        <v>27</v>
      </c>
      <c r="I20" s="20">
        <v>27</v>
      </c>
      <c r="J20" s="79"/>
    </row>
    <row r="21" spans="1:10">
      <c r="A21" s="2">
        <v>120600990019</v>
      </c>
      <c r="B21" s="100" t="s">
        <v>943</v>
      </c>
      <c r="C21" s="101">
        <v>27</v>
      </c>
      <c r="D21" s="101">
        <v>27</v>
      </c>
      <c r="E21" s="102">
        <v>0</v>
      </c>
      <c r="F21" s="21">
        <v>27</v>
      </c>
      <c r="G21" s="39">
        <v>27</v>
      </c>
      <c r="H21" s="20">
        <v>27</v>
      </c>
      <c r="I21" s="20">
        <v>27</v>
      </c>
      <c r="J21" s="79"/>
    </row>
    <row r="22" spans="1:10" ht="18">
      <c r="A22" s="2">
        <v>120710000000</v>
      </c>
      <c r="B22" s="41" t="s">
        <v>987</v>
      </c>
      <c r="C22" s="21">
        <v>4</v>
      </c>
      <c r="D22" s="21">
        <v>0</v>
      </c>
      <c r="E22" s="18">
        <v>0</v>
      </c>
      <c r="F22" s="21">
        <v>4</v>
      </c>
      <c r="G22" s="39">
        <v>0</v>
      </c>
      <c r="H22" s="20">
        <v>4</v>
      </c>
      <c r="I22" s="20" t="s">
        <v>1021</v>
      </c>
      <c r="J22" s="79"/>
    </row>
    <row r="23" spans="1:10" ht="18">
      <c r="A23" s="2">
        <v>120721000000</v>
      </c>
      <c r="B23" s="41" t="s">
        <v>97</v>
      </c>
      <c r="C23" s="21">
        <v>4</v>
      </c>
      <c r="D23" s="21">
        <v>0</v>
      </c>
      <c r="E23" s="18">
        <v>0</v>
      </c>
      <c r="F23" s="19">
        <v>0.6</v>
      </c>
      <c r="G23" s="39">
        <v>0</v>
      </c>
      <c r="H23" s="20">
        <v>4</v>
      </c>
      <c r="I23" s="20" t="s">
        <v>876</v>
      </c>
      <c r="J23" s="79"/>
    </row>
    <row r="24" spans="1:10" ht="15" customHeight="1">
      <c r="A24" s="2">
        <v>120729000000</v>
      </c>
      <c r="B24" s="41" t="s">
        <v>943</v>
      </c>
      <c r="C24" s="21">
        <v>10</v>
      </c>
      <c r="D24" s="21">
        <v>0</v>
      </c>
      <c r="E24" s="18">
        <v>0</v>
      </c>
      <c r="F24" s="21">
        <v>10</v>
      </c>
      <c r="G24" s="39">
        <v>10</v>
      </c>
      <c r="H24" s="20">
        <v>10</v>
      </c>
      <c r="I24" s="20">
        <v>10</v>
      </c>
      <c r="J24" s="79"/>
    </row>
    <row r="25" spans="1:10">
      <c r="A25" s="2">
        <v>120730000000</v>
      </c>
      <c r="B25" s="41" t="s">
        <v>988</v>
      </c>
      <c r="C25" s="21">
        <v>4</v>
      </c>
      <c r="D25" s="21">
        <v>0</v>
      </c>
      <c r="E25" s="18">
        <v>0</v>
      </c>
      <c r="F25" s="21">
        <v>4</v>
      </c>
      <c r="G25" s="39">
        <v>4</v>
      </c>
      <c r="H25" s="20">
        <v>4</v>
      </c>
      <c r="I25" s="20">
        <v>4</v>
      </c>
      <c r="J25" s="79"/>
    </row>
    <row r="26" spans="1:10" ht="18">
      <c r="A26" s="2">
        <v>120740100000</v>
      </c>
      <c r="B26" s="38" t="s">
        <v>97</v>
      </c>
      <c r="C26" s="21">
        <v>4</v>
      </c>
      <c r="D26" s="21">
        <v>0</v>
      </c>
      <c r="E26" s="18">
        <v>0</v>
      </c>
      <c r="F26" s="21">
        <v>4</v>
      </c>
      <c r="G26" s="39">
        <v>4</v>
      </c>
      <c r="H26" s="20">
        <v>4</v>
      </c>
      <c r="I26" s="20" t="s">
        <v>876</v>
      </c>
      <c r="J26" s="79"/>
    </row>
    <row r="27" spans="1:10" ht="15" customHeight="1">
      <c r="A27" s="2">
        <v>120740900011</v>
      </c>
      <c r="B27" s="41" t="s">
        <v>951</v>
      </c>
      <c r="C27" s="20">
        <v>10</v>
      </c>
      <c r="D27" s="21">
        <v>0</v>
      </c>
      <c r="E27" s="18">
        <v>0</v>
      </c>
      <c r="F27" s="21">
        <v>10</v>
      </c>
      <c r="G27" s="39">
        <v>10</v>
      </c>
      <c r="H27" s="20">
        <v>10</v>
      </c>
      <c r="I27" s="20">
        <v>10</v>
      </c>
      <c r="J27" s="79"/>
    </row>
    <row r="28" spans="1:10" ht="15" customHeight="1">
      <c r="A28" s="2">
        <v>120740900012</v>
      </c>
      <c r="B28" s="41" t="s">
        <v>952</v>
      </c>
      <c r="C28" s="24">
        <v>23.4</v>
      </c>
      <c r="D28" s="21">
        <v>0</v>
      </c>
      <c r="E28" s="18">
        <v>0</v>
      </c>
      <c r="F28" s="19">
        <v>23.4</v>
      </c>
      <c r="G28" s="42">
        <v>23.4</v>
      </c>
      <c r="H28" s="24">
        <v>23.4</v>
      </c>
      <c r="I28" s="24">
        <v>23.4</v>
      </c>
      <c r="J28" s="79"/>
    </row>
    <row r="29" spans="1:10" ht="18">
      <c r="A29" s="2">
        <v>120750100000</v>
      </c>
      <c r="B29" s="38" t="s">
        <v>97</v>
      </c>
      <c r="C29" s="21">
        <v>4</v>
      </c>
      <c r="D29" s="21">
        <v>0</v>
      </c>
      <c r="E29" s="18">
        <v>0</v>
      </c>
      <c r="F29" s="19">
        <v>2.1</v>
      </c>
      <c r="G29" s="39">
        <v>0</v>
      </c>
      <c r="H29" s="20">
        <v>4</v>
      </c>
      <c r="I29" s="20" t="s">
        <v>876</v>
      </c>
      <c r="J29" s="79"/>
    </row>
    <row r="30" spans="1:10">
      <c r="A30" s="2">
        <v>120750900000</v>
      </c>
      <c r="B30" s="41" t="s">
        <v>943</v>
      </c>
      <c r="C30" s="21">
        <v>4</v>
      </c>
      <c r="D30" s="21">
        <v>0</v>
      </c>
      <c r="E30" s="18">
        <v>0</v>
      </c>
      <c r="F30" s="19">
        <v>0.6</v>
      </c>
      <c r="G30" s="39">
        <v>0</v>
      </c>
      <c r="H30" s="20">
        <v>4</v>
      </c>
      <c r="I30" s="20">
        <v>4</v>
      </c>
      <c r="J30" s="79"/>
    </row>
    <row r="31" spans="1:10" ht="18" customHeight="1">
      <c r="A31" s="2">
        <v>120760000000</v>
      </c>
      <c r="B31" s="41" t="s">
        <v>989</v>
      </c>
      <c r="C31" s="19">
        <v>23.4</v>
      </c>
      <c r="D31" s="21">
        <v>0</v>
      </c>
      <c r="E31" s="18">
        <v>0</v>
      </c>
      <c r="F31" s="19">
        <v>23.4</v>
      </c>
      <c r="G31" s="42">
        <v>23.4</v>
      </c>
      <c r="H31" s="24">
        <v>23.4</v>
      </c>
      <c r="I31" s="20" t="s">
        <v>1144</v>
      </c>
      <c r="J31" s="79"/>
    </row>
    <row r="32" spans="1:10" ht="18" customHeight="1">
      <c r="A32" s="2">
        <v>120770000000</v>
      </c>
      <c r="B32" s="41" t="s">
        <v>990</v>
      </c>
      <c r="C32" s="19" t="s">
        <v>1051</v>
      </c>
      <c r="D32" s="21">
        <v>0</v>
      </c>
      <c r="E32" s="18">
        <v>0</v>
      </c>
      <c r="F32" s="19" t="s">
        <v>1145</v>
      </c>
      <c r="G32" s="42" t="s">
        <v>1081</v>
      </c>
      <c r="H32" s="24" t="s">
        <v>1150</v>
      </c>
      <c r="I32" s="24" t="s">
        <v>1052</v>
      </c>
      <c r="J32" s="79"/>
    </row>
    <row r="33" spans="1:10">
      <c r="A33" s="2">
        <v>120791100000</v>
      </c>
      <c r="B33" s="38" t="s">
        <v>97</v>
      </c>
      <c r="C33" s="21">
        <v>4</v>
      </c>
      <c r="D33" s="21">
        <v>0</v>
      </c>
      <c r="E33" s="18">
        <v>0</v>
      </c>
      <c r="F33" s="19">
        <v>0.6</v>
      </c>
      <c r="G33" s="39">
        <v>0</v>
      </c>
      <c r="H33" s="20">
        <v>4</v>
      </c>
      <c r="I33" s="20">
        <v>4</v>
      </c>
      <c r="J33" s="79"/>
    </row>
    <row r="34" spans="1:10">
      <c r="A34" s="2">
        <v>120791900000</v>
      </c>
      <c r="B34" s="38" t="s">
        <v>943</v>
      </c>
      <c r="C34" s="21">
        <v>4</v>
      </c>
      <c r="D34" s="21">
        <v>0</v>
      </c>
      <c r="E34" s="18">
        <v>0</v>
      </c>
      <c r="F34" s="19">
        <v>0.6</v>
      </c>
      <c r="G34" s="39">
        <v>0</v>
      </c>
      <c r="H34" s="20">
        <v>4</v>
      </c>
      <c r="I34" s="20">
        <v>4</v>
      </c>
      <c r="J34" s="79"/>
    </row>
    <row r="35" spans="1:10" ht="18">
      <c r="A35" s="2">
        <v>120799200011</v>
      </c>
      <c r="B35" s="41" t="s">
        <v>1089</v>
      </c>
      <c r="C35" s="21">
        <v>4</v>
      </c>
      <c r="D35" s="21">
        <v>0</v>
      </c>
      <c r="E35" s="18">
        <v>0</v>
      </c>
      <c r="F35" s="21">
        <v>4</v>
      </c>
      <c r="G35" s="39">
        <v>4</v>
      </c>
      <c r="H35" s="20">
        <v>4</v>
      </c>
      <c r="I35" s="20" t="s">
        <v>876</v>
      </c>
      <c r="J35" s="79"/>
    </row>
    <row r="36" spans="1:10" ht="18">
      <c r="A36" s="2">
        <v>120799200019</v>
      </c>
      <c r="B36" s="41" t="s">
        <v>943</v>
      </c>
      <c r="C36" s="21">
        <v>4</v>
      </c>
      <c r="D36" s="21">
        <v>0</v>
      </c>
      <c r="E36" s="18">
        <v>0</v>
      </c>
      <c r="F36" s="21">
        <v>4</v>
      </c>
      <c r="G36" s="39">
        <v>4</v>
      </c>
      <c r="H36" s="20">
        <v>4</v>
      </c>
      <c r="I36" s="20" t="s">
        <v>876</v>
      </c>
      <c r="J36" s="79"/>
    </row>
    <row r="37" spans="1:10">
      <c r="A37" s="2">
        <v>120799910000</v>
      </c>
      <c r="B37" s="38" t="s">
        <v>124</v>
      </c>
      <c r="C37" s="21">
        <v>4</v>
      </c>
      <c r="D37" s="21">
        <v>0</v>
      </c>
      <c r="E37" s="18">
        <v>0</v>
      </c>
      <c r="F37" s="21">
        <v>4</v>
      </c>
      <c r="G37" s="39">
        <v>4</v>
      </c>
      <c r="H37" s="20">
        <v>4</v>
      </c>
      <c r="I37" s="20">
        <v>4</v>
      </c>
      <c r="J37" s="79"/>
    </row>
    <row r="38" spans="1:10">
      <c r="A38" s="2">
        <v>120799960011</v>
      </c>
      <c r="B38" s="41" t="s">
        <v>1089</v>
      </c>
      <c r="C38" s="21">
        <v>4</v>
      </c>
      <c r="D38" s="21">
        <v>0</v>
      </c>
      <c r="E38" s="18">
        <v>0</v>
      </c>
      <c r="F38" s="21">
        <v>4</v>
      </c>
      <c r="G38" s="39">
        <v>4</v>
      </c>
      <c r="H38" s="20">
        <v>4</v>
      </c>
      <c r="I38" s="20">
        <v>4</v>
      </c>
      <c r="J38" s="79"/>
    </row>
    <row r="39" spans="1:10">
      <c r="A39" s="2">
        <v>120799960019</v>
      </c>
      <c r="B39" s="41" t="s">
        <v>943</v>
      </c>
      <c r="C39" s="21">
        <v>4</v>
      </c>
      <c r="D39" s="21">
        <v>0</v>
      </c>
      <c r="E39" s="18">
        <v>0</v>
      </c>
      <c r="F39" s="21">
        <v>4</v>
      </c>
      <c r="G39" s="39">
        <v>4</v>
      </c>
      <c r="H39" s="20">
        <v>4</v>
      </c>
      <c r="I39" s="20">
        <v>4</v>
      </c>
      <c r="J39" s="79"/>
    </row>
    <row r="40" spans="1:10">
      <c r="A40" s="2">
        <v>120810000011</v>
      </c>
      <c r="B40" s="38" t="s">
        <v>441</v>
      </c>
      <c r="C40" s="21">
        <v>23</v>
      </c>
      <c r="D40" s="21">
        <v>0</v>
      </c>
      <c r="E40" s="18">
        <v>0</v>
      </c>
      <c r="F40" s="21">
        <v>23</v>
      </c>
      <c r="G40" s="39">
        <v>23</v>
      </c>
      <c r="H40" s="20">
        <v>23</v>
      </c>
      <c r="I40" s="20">
        <v>23</v>
      </c>
      <c r="J40" s="79"/>
    </row>
    <row r="41" spans="1:10">
      <c r="A41" s="2">
        <v>120810000012</v>
      </c>
      <c r="B41" s="38" t="s">
        <v>294</v>
      </c>
      <c r="C41" s="21">
        <v>23</v>
      </c>
      <c r="D41" s="21">
        <v>0</v>
      </c>
      <c r="E41" s="18">
        <v>0</v>
      </c>
      <c r="F41" s="21">
        <v>23</v>
      </c>
      <c r="G41" s="39">
        <v>23</v>
      </c>
      <c r="H41" s="20">
        <v>23</v>
      </c>
      <c r="I41" s="20">
        <v>23</v>
      </c>
      <c r="J41" s="79"/>
    </row>
    <row r="42" spans="1:10">
      <c r="A42" s="2">
        <v>120890000011</v>
      </c>
      <c r="B42" s="41" t="s">
        <v>623</v>
      </c>
      <c r="C42" s="21">
        <v>23</v>
      </c>
      <c r="D42" s="21">
        <v>23</v>
      </c>
      <c r="E42" s="18">
        <v>0</v>
      </c>
      <c r="F42" s="21">
        <v>23</v>
      </c>
      <c r="G42" s="39">
        <v>23</v>
      </c>
      <c r="H42" s="20">
        <v>23</v>
      </c>
      <c r="I42" s="20">
        <v>23</v>
      </c>
      <c r="J42" s="79"/>
    </row>
    <row r="43" spans="1:10">
      <c r="A43" s="2">
        <v>120890000019</v>
      </c>
      <c r="B43" s="32" t="s">
        <v>943</v>
      </c>
      <c r="C43" s="21">
        <v>23</v>
      </c>
      <c r="D43" s="21">
        <v>23</v>
      </c>
      <c r="E43" s="18">
        <v>0</v>
      </c>
      <c r="F43" s="21">
        <v>23</v>
      </c>
      <c r="G43" s="39">
        <v>23</v>
      </c>
      <c r="H43" s="20">
        <v>23</v>
      </c>
      <c r="I43" s="20">
        <v>23</v>
      </c>
      <c r="J43" s="79"/>
    </row>
    <row r="44" spans="1:10" ht="18" customHeight="1">
      <c r="A44" s="2">
        <v>120910000000</v>
      </c>
      <c r="B44" s="38" t="s">
        <v>852</v>
      </c>
      <c r="C44" s="19">
        <v>2.4</v>
      </c>
      <c r="D44" s="21">
        <v>0</v>
      </c>
      <c r="E44" s="18">
        <v>0</v>
      </c>
      <c r="F44" s="19">
        <v>2.1</v>
      </c>
      <c r="G44" s="42">
        <v>3.9</v>
      </c>
      <c r="H44" s="24">
        <v>3.9</v>
      </c>
      <c r="I44" s="24" t="s">
        <v>877</v>
      </c>
      <c r="J44" s="79"/>
    </row>
    <row r="45" spans="1:10" ht="18" customHeight="1">
      <c r="A45" s="2">
        <v>120921000000</v>
      </c>
      <c r="B45" s="41" t="s">
        <v>853</v>
      </c>
      <c r="C45" s="19" t="s">
        <v>878</v>
      </c>
      <c r="D45" s="21">
        <v>0</v>
      </c>
      <c r="E45" s="18">
        <v>0</v>
      </c>
      <c r="F45" s="19" t="s">
        <v>1146</v>
      </c>
      <c r="G45" s="42" t="s">
        <v>898</v>
      </c>
      <c r="H45" s="43" t="s">
        <v>1147</v>
      </c>
      <c r="I45" s="24" t="s">
        <v>879</v>
      </c>
      <c r="J45" s="79"/>
    </row>
    <row r="46" spans="1:10" ht="18" customHeight="1">
      <c r="A46" s="2">
        <v>120922100000</v>
      </c>
      <c r="B46" s="38" t="s">
        <v>106</v>
      </c>
      <c r="C46" s="19" t="s">
        <v>878</v>
      </c>
      <c r="D46" s="21">
        <v>0</v>
      </c>
      <c r="E46" s="18">
        <v>0</v>
      </c>
      <c r="F46" s="19" t="s">
        <v>1146</v>
      </c>
      <c r="G46" s="42" t="s">
        <v>898</v>
      </c>
      <c r="H46" s="43" t="s">
        <v>1147</v>
      </c>
      <c r="I46" s="24" t="s">
        <v>879</v>
      </c>
      <c r="J46" s="79"/>
    </row>
    <row r="47" spans="1:10" ht="18" customHeight="1">
      <c r="A47" s="2">
        <v>120922800000</v>
      </c>
      <c r="B47" s="38" t="s">
        <v>943</v>
      </c>
      <c r="C47" s="19" t="s">
        <v>878</v>
      </c>
      <c r="D47" s="21">
        <v>0</v>
      </c>
      <c r="E47" s="18">
        <v>0</v>
      </c>
      <c r="F47" s="19" t="s">
        <v>1146</v>
      </c>
      <c r="G47" s="42" t="s">
        <v>898</v>
      </c>
      <c r="H47" s="43" t="s">
        <v>1147</v>
      </c>
      <c r="I47" s="24" t="s">
        <v>879</v>
      </c>
      <c r="J47" s="79"/>
    </row>
    <row r="48" spans="1:10" ht="18" customHeight="1">
      <c r="A48" s="2">
        <v>120923110000</v>
      </c>
      <c r="B48" s="38" t="s">
        <v>214</v>
      </c>
      <c r="C48" s="19" t="s">
        <v>878</v>
      </c>
      <c r="D48" s="21">
        <v>0</v>
      </c>
      <c r="E48" s="18">
        <v>0</v>
      </c>
      <c r="F48" s="19" t="s">
        <v>1146</v>
      </c>
      <c r="G48" s="42" t="s">
        <v>898</v>
      </c>
      <c r="H48" s="43" t="s">
        <v>1147</v>
      </c>
      <c r="I48" s="24" t="s">
        <v>879</v>
      </c>
      <c r="J48" s="79"/>
    </row>
    <row r="49" spans="1:10" ht="18" customHeight="1">
      <c r="A49" s="2">
        <v>120923150000</v>
      </c>
      <c r="B49" s="38" t="s">
        <v>215</v>
      </c>
      <c r="C49" s="19" t="s">
        <v>878</v>
      </c>
      <c r="D49" s="21">
        <v>0</v>
      </c>
      <c r="E49" s="18">
        <v>0</v>
      </c>
      <c r="F49" s="19" t="s">
        <v>1146</v>
      </c>
      <c r="G49" s="42" t="s">
        <v>898</v>
      </c>
      <c r="H49" s="43" t="s">
        <v>1147</v>
      </c>
      <c r="I49" s="24" t="s">
        <v>879</v>
      </c>
      <c r="J49" s="79"/>
    </row>
    <row r="50" spans="1:10" ht="18" customHeight="1">
      <c r="A50" s="2">
        <v>120923800011</v>
      </c>
      <c r="B50" s="38" t="s">
        <v>240</v>
      </c>
      <c r="C50" s="19" t="s">
        <v>878</v>
      </c>
      <c r="D50" s="21">
        <v>0</v>
      </c>
      <c r="E50" s="18">
        <v>0</v>
      </c>
      <c r="F50" s="19" t="s">
        <v>1146</v>
      </c>
      <c r="G50" s="42" t="s">
        <v>898</v>
      </c>
      <c r="H50" s="43" t="s">
        <v>1147</v>
      </c>
      <c r="I50" s="24" t="s">
        <v>879</v>
      </c>
      <c r="J50" s="79"/>
    </row>
    <row r="51" spans="1:10" ht="18" customHeight="1">
      <c r="A51" s="2">
        <v>120923800019</v>
      </c>
      <c r="B51" s="38" t="s">
        <v>943</v>
      </c>
      <c r="C51" s="19" t="s">
        <v>878</v>
      </c>
      <c r="D51" s="21">
        <v>0</v>
      </c>
      <c r="E51" s="18">
        <v>0</v>
      </c>
      <c r="F51" s="19" t="s">
        <v>1146</v>
      </c>
      <c r="G51" s="42" t="s">
        <v>898</v>
      </c>
      <c r="H51" s="43" t="s">
        <v>1147</v>
      </c>
      <c r="I51" s="24" t="s">
        <v>879</v>
      </c>
      <c r="J51" s="79"/>
    </row>
    <row r="52" spans="1:10" ht="18" customHeight="1">
      <c r="A52" s="2">
        <v>120924000000</v>
      </c>
      <c r="B52" s="38" t="s">
        <v>704</v>
      </c>
      <c r="C52" s="19" t="s">
        <v>878</v>
      </c>
      <c r="D52" s="21">
        <v>0</v>
      </c>
      <c r="E52" s="18">
        <v>0</v>
      </c>
      <c r="F52" s="19" t="s">
        <v>1146</v>
      </c>
      <c r="G52" s="42" t="s">
        <v>898</v>
      </c>
      <c r="H52" s="43" t="s">
        <v>1147</v>
      </c>
      <c r="I52" s="24" t="s">
        <v>879</v>
      </c>
      <c r="J52" s="79"/>
    </row>
    <row r="53" spans="1:10" ht="18" customHeight="1">
      <c r="A53" s="2">
        <v>120925100000</v>
      </c>
      <c r="B53" s="38" t="s">
        <v>705</v>
      </c>
      <c r="C53" s="19" t="s">
        <v>878</v>
      </c>
      <c r="D53" s="21">
        <v>0</v>
      </c>
      <c r="E53" s="18">
        <v>0</v>
      </c>
      <c r="F53" s="19" t="s">
        <v>1146</v>
      </c>
      <c r="G53" s="42" t="s">
        <v>898</v>
      </c>
      <c r="H53" s="43" t="s">
        <v>1147</v>
      </c>
      <c r="I53" s="24" t="s">
        <v>879</v>
      </c>
      <c r="J53" s="79"/>
    </row>
    <row r="54" spans="1:10" ht="18" customHeight="1">
      <c r="A54" s="2">
        <v>120925900000</v>
      </c>
      <c r="B54" s="41" t="s">
        <v>706</v>
      </c>
      <c r="C54" s="19" t="s">
        <v>878</v>
      </c>
      <c r="D54" s="21">
        <v>0</v>
      </c>
      <c r="E54" s="18">
        <v>0</v>
      </c>
      <c r="F54" s="19" t="s">
        <v>1146</v>
      </c>
      <c r="G54" s="42" t="s">
        <v>898</v>
      </c>
      <c r="H54" s="43" t="s">
        <v>1147</v>
      </c>
      <c r="I54" s="24" t="s">
        <v>879</v>
      </c>
      <c r="J54" s="79"/>
    </row>
    <row r="55" spans="1:10" ht="18" customHeight="1">
      <c r="A55" s="2">
        <v>120929450011</v>
      </c>
      <c r="B55" s="38" t="s">
        <v>708</v>
      </c>
      <c r="C55" s="19" t="s">
        <v>878</v>
      </c>
      <c r="D55" s="21">
        <v>0</v>
      </c>
      <c r="E55" s="18">
        <v>0</v>
      </c>
      <c r="F55" s="19" t="s">
        <v>1146</v>
      </c>
      <c r="G55" s="42" t="s">
        <v>898</v>
      </c>
      <c r="H55" s="43" t="s">
        <v>1147</v>
      </c>
      <c r="I55" s="24" t="s">
        <v>879</v>
      </c>
      <c r="J55" s="79"/>
    </row>
    <row r="56" spans="1:10" ht="18" customHeight="1">
      <c r="A56" s="2">
        <v>120929450012</v>
      </c>
      <c r="B56" s="38" t="s">
        <v>709</v>
      </c>
      <c r="C56" s="19" t="s">
        <v>878</v>
      </c>
      <c r="D56" s="21">
        <v>0</v>
      </c>
      <c r="E56" s="18">
        <v>0</v>
      </c>
      <c r="F56" s="19" t="s">
        <v>1146</v>
      </c>
      <c r="G56" s="42" t="s">
        <v>898</v>
      </c>
      <c r="H56" s="43" t="s">
        <v>1147</v>
      </c>
      <c r="I56" s="24" t="s">
        <v>879</v>
      </c>
      <c r="J56" s="79"/>
    </row>
    <row r="57" spans="1:10" ht="18" customHeight="1">
      <c r="A57" s="2">
        <v>120929450013</v>
      </c>
      <c r="B57" s="38" t="s">
        <v>710</v>
      </c>
      <c r="C57" s="19" t="s">
        <v>878</v>
      </c>
      <c r="D57" s="21">
        <v>0</v>
      </c>
      <c r="E57" s="18">
        <v>0</v>
      </c>
      <c r="F57" s="19" t="s">
        <v>1146</v>
      </c>
      <c r="G57" s="42" t="s">
        <v>898</v>
      </c>
      <c r="H57" s="43" t="s">
        <v>1147</v>
      </c>
      <c r="I57" s="24" t="s">
        <v>879</v>
      </c>
      <c r="J57" s="79"/>
    </row>
    <row r="58" spans="1:10" ht="18" customHeight="1">
      <c r="A58" s="2">
        <v>120929450014</v>
      </c>
      <c r="B58" s="38" t="s">
        <v>711</v>
      </c>
      <c r="C58" s="19" t="s">
        <v>878</v>
      </c>
      <c r="D58" s="21">
        <v>0</v>
      </c>
      <c r="E58" s="18">
        <v>0</v>
      </c>
      <c r="F58" s="19" t="s">
        <v>1146</v>
      </c>
      <c r="G58" s="42" t="s">
        <v>898</v>
      </c>
      <c r="H58" s="43" t="s">
        <v>1147</v>
      </c>
      <c r="I58" s="24" t="s">
        <v>879</v>
      </c>
      <c r="J58" s="79"/>
    </row>
    <row r="59" spans="1:10" ht="18" customHeight="1">
      <c r="A59" s="2">
        <v>120929450015</v>
      </c>
      <c r="B59" s="38" t="s">
        <v>712</v>
      </c>
      <c r="C59" s="19" t="s">
        <v>878</v>
      </c>
      <c r="D59" s="21">
        <v>0</v>
      </c>
      <c r="E59" s="18">
        <v>0</v>
      </c>
      <c r="F59" s="19" t="s">
        <v>1146</v>
      </c>
      <c r="G59" s="42" t="s">
        <v>898</v>
      </c>
      <c r="H59" s="43" t="s">
        <v>1147</v>
      </c>
      <c r="I59" s="24" t="s">
        <v>879</v>
      </c>
      <c r="J59" s="79"/>
    </row>
    <row r="60" spans="1:10" ht="18" customHeight="1">
      <c r="A60" s="2">
        <v>120929450016</v>
      </c>
      <c r="B60" s="38" t="s">
        <v>707</v>
      </c>
      <c r="C60" s="19" t="s">
        <v>878</v>
      </c>
      <c r="D60" s="21">
        <v>0</v>
      </c>
      <c r="E60" s="18">
        <v>0</v>
      </c>
      <c r="F60" s="19" t="s">
        <v>1146</v>
      </c>
      <c r="G60" s="42" t="s">
        <v>898</v>
      </c>
      <c r="H60" s="43" t="s">
        <v>1147</v>
      </c>
      <c r="I60" s="24" t="s">
        <v>879</v>
      </c>
      <c r="J60" s="79"/>
    </row>
    <row r="61" spans="1:10" ht="18" customHeight="1">
      <c r="A61" s="2">
        <v>120929500000</v>
      </c>
      <c r="B61" s="38" t="s">
        <v>713</v>
      </c>
      <c r="C61" s="19" t="s">
        <v>878</v>
      </c>
      <c r="D61" s="21">
        <v>0</v>
      </c>
      <c r="E61" s="18">
        <v>0</v>
      </c>
      <c r="F61" s="19" t="s">
        <v>1146</v>
      </c>
      <c r="G61" s="42" t="s">
        <v>898</v>
      </c>
      <c r="H61" s="43" t="s">
        <v>1147</v>
      </c>
      <c r="I61" s="24" t="s">
        <v>879</v>
      </c>
      <c r="J61" s="79"/>
    </row>
    <row r="62" spans="1:10" ht="15" customHeight="1">
      <c r="A62" s="2">
        <v>120929600000</v>
      </c>
      <c r="B62" s="38" t="s">
        <v>714</v>
      </c>
      <c r="C62" s="19" t="s">
        <v>878</v>
      </c>
      <c r="D62" s="21">
        <v>0</v>
      </c>
      <c r="E62" s="18">
        <v>0</v>
      </c>
      <c r="F62" s="19" t="s">
        <v>1146</v>
      </c>
      <c r="G62" s="42" t="s">
        <v>898</v>
      </c>
      <c r="H62" s="43" t="s">
        <v>1147</v>
      </c>
      <c r="I62" s="24" t="s">
        <v>879</v>
      </c>
      <c r="J62" s="79"/>
    </row>
    <row r="63" spans="1:10" ht="18" customHeight="1">
      <c r="A63" s="2">
        <v>120929800011</v>
      </c>
      <c r="B63" s="38" t="s">
        <v>168</v>
      </c>
      <c r="C63" s="19" t="s">
        <v>878</v>
      </c>
      <c r="D63" s="21">
        <v>0</v>
      </c>
      <c r="E63" s="18">
        <v>0</v>
      </c>
      <c r="F63" s="19" t="s">
        <v>1146</v>
      </c>
      <c r="G63" s="42" t="s">
        <v>898</v>
      </c>
      <c r="H63" s="43" t="s">
        <v>1147</v>
      </c>
      <c r="I63" s="24" t="s">
        <v>879</v>
      </c>
      <c r="J63" s="79"/>
    </row>
    <row r="64" spans="1:10" ht="18" customHeight="1">
      <c r="A64" s="2">
        <v>120929800012</v>
      </c>
      <c r="B64" s="38" t="s">
        <v>169</v>
      </c>
      <c r="C64" s="19" t="s">
        <v>878</v>
      </c>
      <c r="D64" s="21">
        <v>0</v>
      </c>
      <c r="E64" s="18">
        <v>0</v>
      </c>
      <c r="F64" s="19" t="s">
        <v>1146</v>
      </c>
      <c r="G64" s="42" t="s">
        <v>898</v>
      </c>
      <c r="H64" s="43" t="s">
        <v>1147</v>
      </c>
      <c r="I64" s="24" t="s">
        <v>879</v>
      </c>
      <c r="J64" s="79"/>
    </row>
    <row r="65" spans="1:10" ht="15" customHeight="1">
      <c r="A65" s="2">
        <v>120929800013</v>
      </c>
      <c r="B65" s="38" t="s">
        <v>698</v>
      </c>
      <c r="C65" s="19" t="s">
        <v>878</v>
      </c>
      <c r="D65" s="21">
        <v>0</v>
      </c>
      <c r="E65" s="18">
        <v>0</v>
      </c>
      <c r="F65" s="19" t="s">
        <v>1146</v>
      </c>
      <c r="G65" s="42" t="s">
        <v>898</v>
      </c>
      <c r="H65" s="43" t="s">
        <v>1147</v>
      </c>
      <c r="I65" s="24" t="s">
        <v>879</v>
      </c>
      <c r="J65" s="79"/>
    </row>
    <row r="66" spans="1:10" ht="18" customHeight="1">
      <c r="A66" s="2">
        <v>120929800014</v>
      </c>
      <c r="B66" s="38" t="s">
        <v>677</v>
      </c>
      <c r="C66" s="19" t="s">
        <v>878</v>
      </c>
      <c r="D66" s="21">
        <v>0</v>
      </c>
      <c r="E66" s="18">
        <v>0</v>
      </c>
      <c r="F66" s="19" t="s">
        <v>1146</v>
      </c>
      <c r="G66" s="42" t="s">
        <v>898</v>
      </c>
      <c r="H66" s="43" t="s">
        <v>1147</v>
      </c>
      <c r="I66" s="24" t="s">
        <v>879</v>
      </c>
      <c r="J66" s="79"/>
    </row>
    <row r="67" spans="1:10" ht="18" customHeight="1">
      <c r="A67" s="2">
        <v>120929800015</v>
      </c>
      <c r="B67" s="38" t="s">
        <v>678</v>
      </c>
      <c r="C67" s="19" t="s">
        <v>878</v>
      </c>
      <c r="D67" s="21">
        <v>0</v>
      </c>
      <c r="E67" s="18">
        <v>0</v>
      </c>
      <c r="F67" s="19" t="s">
        <v>1146</v>
      </c>
      <c r="G67" s="42" t="s">
        <v>898</v>
      </c>
      <c r="H67" s="43" t="s">
        <v>1147</v>
      </c>
      <c r="I67" s="24" t="s">
        <v>879</v>
      </c>
      <c r="J67" s="79"/>
    </row>
    <row r="68" spans="1:10" ht="18" customHeight="1">
      <c r="A68" s="2">
        <v>120929800016</v>
      </c>
      <c r="B68" s="38" t="s">
        <v>699</v>
      </c>
      <c r="C68" s="19" t="s">
        <v>878</v>
      </c>
      <c r="D68" s="21">
        <v>0</v>
      </c>
      <c r="E68" s="18">
        <v>0</v>
      </c>
      <c r="F68" s="19" t="s">
        <v>1146</v>
      </c>
      <c r="G68" s="42" t="s">
        <v>898</v>
      </c>
      <c r="H68" s="43" t="s">
        <v>1147</v>
      </c>
      <c r="I68" s="24" t="s">
        <v>879</v>
      </c>
      <c r="J68" s="79"/>
    </row>
    <row r="69" spans="1:10" ht="18" customHeight="1">
      <c r="A69" s="2">
        <v>120929800017</v>
      </c>
      <c r="B69" s="38" t="s">
        <v>1090</v>
      </c>
      <c r="C69" s="19" t="s">
        <v>878</v>
      </c>
      <c r="D69" s="21">
        <v>0</v>
      </c>
      <c r="E69" s="18">
        <v>0</v>
      </c>
      <c r="F69" s="19" t="s">
        <v>1146</v>
      </c>
      <c r="G69" s="43" t="s">
        <v>898</v>
      </c>
      <c r="H69" s="43" t="s">
        <v>1148</v>
      </c>
      <c r="I69" s="24" t="s">
        <v>879</v>
      </c>
      <c r="J69" s="79"/>
    </row>
    <row r="70" spans="1:10" ht="18" customHeight="1">
      <c r="A70" s="2">
        <v>120929800018</v>
      </c>
      <c r="B70" s="38" t="s">
        <v>943</v>
      </c>
      <c r="C70" s="19" t="s">
        <v>878</v>
      </c>
      <c r="D70" s="21">
        <v>0</v>
      </c>
      <c r="E70" s="18">
        <v>0</v>
      </c>
      <c r="F70" s="19" t="s">
        <v>1146</v>
      </c>
      <c r="G70" s="43" t="s">
        <v>898</v>
      </c>
      <c r="H70" s="43" t="s">
        <v>1147</v>
      </c>
      <c r="I70" s="24" t="s">
        <v>879</v>
      </c>
      <c r="J70" s="79"/>
    </row>
    <row r="71" spans="1:10" ht="18">
      <c r="A71" s="2">
        <v>120930000000</v>
      </c>
      <c r="B71" s="38" t="s">
        <v>31</v>
      </c>
      <c r="C71" s="21" t="s">
        <v>880</v>
      </c>
      <c r="D71" s="21">
        <v>0</v>
      </c>
      <c r="E71" s="18">
        <v>0</v>
      </c>
      <c r="F71" s="21" t="s">
        <v>1149</v>
      </c>
      <c r="G71" s="39">
        <v>0</v>
      </c>
      <c r="H71" s="20" t="s">
        <v>1082</v>
      </c>
      <c r="I71" s="20" t="s">
        <v>881</v>
      </c>
      <c r="J71" s="79"/>
    </row>
    <row r="72" spans="1:10" ht="30" customHeight="1">
      <c r="A72" s="2">
        <v>120991300000</v>
      </c>
      <c r="B72" s="41" t="s">
        <v>57</v>
      </c>
      <c r="C72" s="19" t="s">
        <v>878</v>
      </c>
      <c r="D72" s="21">
        <v>0</v>
      </c>
      <c r="E72" s="18">
        <v>0</v>
      </c>
      <c r="F72" s="19" t="s">
        <v>1146</v>
      </c>
      <c r="G72" s="43" t="s">
        <v>898</v>
      </c>
      <c r="H72" s="43" t="s">
        <v>1147</v>
      </c>
      <c r="I72" s="24" t="s">
        <v>879</v>
      </c>
      <c r="J72" s="79"/>
    </row>
    <row r="73" spans="1:10" ht="18" customHeight="1">
      <c r="A73" s="2">
        <v>120991800011</v>
      </c>
      <c r="B73" s="38" t="s">
        <v>757</v>
      </c>
      <c r="C73" s="19" t="s">
        <v>1051</v>
      </c>
      <c r="D73" s="21">
        <v>0</v>
      </c>
      <c r="E73" s="18">
        <v>0</v>
      </c>
      <c r="F73" s="19" t="s">
        <v>1145</v>
      </c>
      <c r="G73" s="43" t="s">
        <v>1081</v>
      </c>
      <c r="H73" s="43" t="s">
        <v>1150</v>
      </c>
      <c r="I73" s="24" t="s">
        <v>1052</v>
      </c>
      <c r="J73" s="79"/>
    </row>
    <row r="74" spans="1:10" ht="18" customHeight="1">
      <c r="A74" s="2">
        <v>120991800012</v>
      </c>
      <c r="B74" s="38" t="s">
        <v>378</v>
      </c>
      <c r="C74" s="19" t="s">
        <v>1051</v>
      </c>
      <c r="D74" s="21">
        <v>0</v>
      </c>
      <c r="E74" s="18">
        <v>0</v>
      </c>
      <c r="F74" s="19" t="s">
        <v>1145</v>
      </c>
      <c r="G74" s="43" t="s">
        <v>1081</v>
      </c>
      <c r="H74" s="43" t="s">
        <v>1150</v>
      </c>
      <c r="I74" s="24" t="s">
        <v>1052</v>
      </c>
      <c r="J74" s="79"/>
    </row>
    <row r="75" spans="1:10" ht="18" customHeight="1">
      <c r="A75" s="2">
        <v>120991800013</v>
      </c>
      <c r="B75" s="38" t="s">
        <v>101</v>
      </c>
      <c r="C75" s="19" t="s">
        <v>1051</v>
      </c>
      <c r="D75" s="21">
        <v>0</v>
      </c>
      <c r="E75" s="18">
        <v>0</v>
      </c>
      <c r="F75" s="19" t="s">
        <v>1145</v>
      </c>
      <c r="G75" s="43" t="s">
        <v>1081</v>
      </c>
      <c r="H75" s="43" t="s">
        <v>1150</v>
      </c>
      <c r="I75" s="24" t="s">
        <v>1052</v>
      </c>
      <c r="J75" s="79"/>
    </row>
    <row r="76" spans="1:10" ht="18" customHeight="1">
      <c r="A76" s="2">
        <v>120991800014</v>
      </c>
      <c r="B76" s="38" t="s">
        <v>102</v>
      </c>
      <c r="C76" s="19" t="s">
        <v>878</v>
      </c>
      <c r="D76" s="21">
        <v>0</v>
      </c>
      <c r="E76" s="18">
        <v>0</v>
      </c>
      <c r="F76" s="19" t="s">
        <v>1146</v>
      </c>
      <c r="G76" s="43" t="s">
        <v>898</v>
      </c>
      <c r="H76" s="43" t="s">
        <v>1147</v>
      </c>
      <c r="I76" s="24" t="s">
        <v>879</v>
      </c>
      <c r="J76" s="79"/>
    </row>
    <row r="77" spans="1:10" ht="18" customHeight="1">
      <c r="A77" s="2">
        <v>120991800015</v>
      </c>
      <c r="B77" s="41" t="s">
        <v>103</v>
      </c>
      <c r="C77" s="19" t="s">
        <v>878</v>
      </c>
      <c r="D77" s="21">
        <v>0</v>
      </c>
      <c r="E77" s="18">
        <v>0</v>
      </c>
      <c r="F77" s="19" t="s">
        <v>1146</v>
      </c>
      <c r="G77" s="43" t="s">
        <v>898</v>
      </c>
      <c r="H77" s="43" t="s">
        <v>1147</v>
      </c>
      <c r="I77" s="24" t="s">
        <v>879</v>
      </c>
      <c r="J77" s="79"/>
    </row>
    <row r="78" spans="1:10" ht="18" customHeight="1">
      <c r="A78" s="2">
        <v>120991800016</v>
      </c>
      <c r="B78" s="38" t="s">
        <v>502</v>
      </c>
      <c r="C78" s="19" t="s">
        <v>878</v>
      </c>
      <c r="D78" s="21">
        <v>0</v>
      </c>
      <c r="E78" s="18">
        <v>0</v>
      </c>
      <c r="F78" s="19" t="s">
        <v>1146</v>
      </c>
      <c r="G78" s="43" t="s">
        <v>898</v>
      </c>
      <c r="H78" s="43" t="s">
        <v>1147</v>
      </c>
      <c r="I78" s="24" t="s">
        <v>879</v>
      </c>
      <c r="J78" s="79"/>
    </row>
    <row r="79" spans="1:10" ht="18" customHeight="1">
      <c r="A79" s="2">
        <v>120991800017</v>
      </c>
      <c r="B79" s="38" t="s">
        <v>290</v>
      </c>
      <c r="C79" s="19" t="s">
        <v>878</v>
      </c>
      <c r="D79" s="21">
        <v>0</v>
      </c>
      <c r="E79" s="18">
        <v>0</v>
      </c>
      <c r="F79" s="19" t="s">
        <v>1146</v>
      </c>
      <c r="G79" s="43" t="s">
        <v>898</v>
      </c>
      <c r="H79" s="43" t="s">
        <v>1147</v>
      </c>
      <c r="I79" s="24" t="s">
        <v>879</v>
      </c>
      <c r="J79" s="79"/>
    </row>
    <row r="80" spans="1:10" ht="18" customHeight="1">
      <c r="A80" s="2">
        <v>120991800018</v>
      </c>
      <c r="B80" s="38" t="s">
        <v>291</v>
      </c>
      <c r="C80" s="19" t="s">
        <v>878</v>
      </c>
      <c r="D80" s="21">
        <v>0</v>
      </c>
      <c r="E80" s="18">
        <v>0</v>
      </c>
      <c r="F80" s="19" t="s">
        <v>1146</v>
      </c>
      <c r="G80" s="43" t="s">
        <v>898</v>
      </c>
      <c r="H80" s="43" t="s">
        <v>1147</v>
      </c>
      <c r="I80" s="24" t="s">
        <v>879</v>
      </c>
      <c r="J80" s="79"/>
    </row>
    <row r="81" spans="1:10" ht="18" customHeight="1">
      <c r="A81" s="2">
        <v>120991800021</v>
      </c>
      <c r="B81" s="38" t="s">
        <v>58</v>
      </c>
      <c r="C81" s="19" t="s">
        <v>878</v>
      </c>
      <c r="D81" s="21">
        <v>0</v>
      </c>
      <c r="E81" s="18">
        <v>0</v>
      </c>
      <c r="F81" s="19" t="s">
        <v>1146</v>
      </c>
      <c r="G81" s="43" t="s">
        <v>898</v>
      </c>
      <c r="H81" s="43" t="s">
        <v>1147</v>
      </c>
      <c r="I81" s="24" t="s">
        <v>879</v>
      </c>
      <c r="J81" s="79"/>
    </row>
    <row r="82" spans="1:10" ht="18" customHeight="1">
      <c r="A82" s="2">
        <v>120991800022</v>
      </c>
      <c r="B82" s="38" t="s">
        <v>59</v>
      </c>
      <c r="C82" s="19" t="s">
        <v>878</v>
      </c>
      <c r="D82" s="21">
        <v>0</v>
      </c>
      <c r="E82" s="18">
        <v>0</v>
      </c>
      <c r="F82" s="19" t="s">
        <v>1146</v>
      </c>
      <c r="G82" s="43" t="s">
        <v>898</v>
      </c>
      <c r="H82" s="43" t="s">
        <v>1147</v>
      </c>
      <c r="I82" s="24" t="s">
        <v>879</v>
      </c>
      <c r="J82" s="79"/>
    </row>
    <row r="83" spans="1:10" ht="18" customHeight="1">
      <c r="A83" s="2">
        <v>120991800023</v>
      </c>
      <c r="B83" s="38" t="s">
        <v>60</v>
      </c>
      <c r="C83" s="19" t="s">
        <v>878</v>
      </c>
      <c r="D83" s="21">
        <v>0</v>
      </c>
      <c r="E83" s="18">
        <v>0</v>
      </c>
      <c r="F83" s="19" t="s">
        <v>1146</v>
      </c>
      <c r="G83" s="43" t="s">
        <v>898</v>
      </c>
      <c r="H83" s="43" t="s">
        <v>1147</v>
      </c>
      <c r="I83" s="24" t="s">
        <v>879</v>
      </c>
      <c r="J83" s="79"/>
    </row>
    <row r="84" spans="1:10" ht="18" customHeight="1">
      <c r="A84" s="2">
        <v>120991800024</v>
      </c>
      <c r="B84" s="38" t="s">
        <v>61</v>
      </c>
      <c r="C84" s="19" t="s">
        <v>1051</v>
      </c>
      <c r="D84" s="21">
        <v>0</v>
      </c>
      <c r="E84" s="18">
        <v>0</v>
      </c>
      <c r="F84" s="19" t="s">
        <v>1145</v>
      </c>
      <c r="G84" s="43" t="s">
        <v>1081</v>
      </c>
      <c r="H84" s="43" t="s">
        <v>1150</v>
      </c>
      <c r="I84" s="24" t="s">
        <v>1052</v>
      </c>
      <c r="J84" s="79"/>
    </row>
    <row r="85" spans="1:10" ht="18" customHeight="1">
      <c r="A85" s="2">
        <v>120991800025</v>
      </c>
      <c r="B85" s="38" t="s">
        <v>62</v>
      </c>
      <c r="C85" s="19" t="s">
        <v>1051</v>
      </c>
      <c r="D85" s="21">
        <v>0</v>
      </c>
      <c r="E85" s="18">
        <v>0</v>
      </c>
      <c r="F85" s="19" t="s">
        <v>1145</v>
      </c>
      <c r="G85" s="43" t="s">
        <v>1081</v>
      </c>
      <c r="H85" s="43" t="s">
        <v>1150</v>
      </c>
      <c r="I85" s="24" t="s">
        <v>1052</v>
      </c>
      <c r="J85" s="79"/>
    </row>
    <row r="86" spans="1:10" ht="18" customHeight="1">
      <c r="A86" s="2">
        <v>120991800026</v>
      </c>
      <c r="B86" s="38" t="s">
        <v>63</v>
      </c>
      <c r="C86" s="19" t="s">
        <v>878</v>
      </c>
      <c r="D86" s="21">
        <v>0</v>
      </c>
      <c r="E86" s="18">
        <v>0</v>
      </c>
      <c r="F86" s="19" t="s">
        <v>1146</v>
      </c>
      <c r="G86" s="43" t="s">
        <v>898</v>
      </c>
      <c r="H86" s="43" t="s">
        <v>1147</v>
      </c>
      <c r="I86" s="24" t="s">
        <v>879</v>
      </c>
      <c r="J86" s="79"/>
    </row>
    <row r="87" spans="1:10" ht="18" customHeight="1">
      <c r="A87" s="2">
        <v>120991800029</v>
      </c>
      <c r="B87" s="38" t="s">
        <v>292</v>
      </c>
      <c r="C87" s="19" t="s">
        <v>1051</v>
      </c>
      <c r="D87" s="21">
        <v>0</v>
      </c>
      <c r="E87" s="18">
        <v>0</v>
      </c>
      <c r="F87" s="19" t="s">
        <v>1145</v>
      </c>
      <c r="G87" s="43" t="s">
        <v>1081</v>
      </c>
      <c r="H87" s="43" t="s">
        <v>1150</v>
      </c>
      <c r="I87" s="24" t="s">
        <v>1052</v>
      </c>
      <c r="J87" s="79"/>
    </row>
    <row r="88" spans="1:10" ht="18">
      <c r="A88" s="2">
        <v>120999100000</v>
      </c>
      <c r="B88" s="38" t="s">
        <v>293</v>
      </c>
      <c r="C88" s="21" t="s">
        <v>880</v>
      </c>
      <c r="D88" s="21">
        <v>0</v>
      </c>
      <c r="E88" s="18">
        <v>0</v>
      </c>
      <c r="F88" s="21" t="s">
        <v>1149</v>
      </c>
      <c r="G88" s="39">
        <v>0</v>
      </c>
      <c r="H88" s="44" t="s">
        <v>1151</v>
      </c>
      <c r="I88" s="20" t="s">
        <v>881</v>
      </c>
      <c r="J88" s="79"/>
    </row>
    <row r="89" spans="1:10" ht="30">
      <c r="A89" s="2">
        <v>120999910000</v>
      </c>
      <c r="B89" s="38" t="s">
        <v>329</v>
      </c>
      <c r="C89" s="21" t="s">
        <v>880</v>
      </c>
      <c r="D89" s="21">
        <v>0</v>
      </c>
      <c r="E89" s="18">
        <v>0</v>
      </c>
      <c r="F89" s="21" t="s">
        <v>1149</v>
      </c>
      <c r="G89" s="39">
        <v>0</v>
      </c>
      <c r="H89" s="44" t="s">
        <v>1151</v>
      </c>
      <c r="I89" s="20" t="s">
        <v>881</v>
      </c>
      <c r="J89" s="79"/>
    </row>
    <row r="90" spans="1:10" ht="18">
      <c r="A90" s="2">
        <v>120999991000</v>
      </c>
      <c r="B90" s="38" t="s">
        <v>500</v>
      </c>
      <c r="C90" s="21" t="s">
        <v>880</v>
      </c>
      <c r="D90" s="21">
        <v>0</v>
      </c>
      <c r="E90" s="18">
        <v>0</v>
      </c>
      <c r="F90" s="21" t="s">
        <v>1149</v>
      </c>
      <c r="G90" s="39">
        <v>0</v>
      </c>
      <c r="H90" s="44" t="s">
        <v>1151</v>
      </c>
      <c r="I90" s="20" t="s">
        <v>881</v>
      </c>
      <c r="J90" s="79"/>
    </row>
    <row r="91" spans="1:10" ht="18" customHeight="1">
      <c r="A91" s="2">
        <v>120999999011</v>
      </c>
      <c r="B91" s="38" t="s">
        <v>501</v>
      </c>
      <c r="C91" s="19" t="s">
        <v>878</v>
      </c>
      <c r="D91" s="21">
        <v>0</v>
      </c>
      <c r="E91" s="18">
        <v>0</v>
      </c>
      <c r="F91" s="19" t="s">
        <v>1146</v>
      </c>
      <c r="G91" s="43" t="s">
        <v>898</v>
      </c>
      <c r="H91" s="43" t="s">
        <v>1147</v>
      </c>
      <c r="I91" s="24" t="s">
        <v>879</v>
      </c>
      <c r="J91" s="79"/>
    </row>
    <row r="92" spans="1:10" ht="18" customHeight="1">
      <c r="A92" s="2">
        <v>120999999018</v>
      </c>
      <c r="B92" s="38" t="s">
        <v>943</v>
      </c>
      <c r="C92" s="19" t="s">
        <v>878</v>
      </c>
      <c r="D92" s="21">
        <v>0</v>
      </c>
      <c r="E92" s="18">
        <v>0</v>
      </c>
      <c r="F92" s="19" t="s">
        <v>1146</v>
      </c>
      <c r="G92" s="43" t="s">
        <v>898</v>
      </c>
      <c r="H92" s="43" t="s">
        <v>1147</v>
      </c>
      <c r="I92" s="24" t="s">
        <v>879</v>
      </c>
      <c r="J92" s="79"/>
    </row>
    <row r="93" spans="1:10">
      <c r="A93" s="2">
        <v>121010000000</v>
      </c>
      <c r="B93" s="41" t="s">
        <v>330</v>
      </c>
      <c r="C93" s="21">
        <v>27</v>
      </c>
      <c r="D93" s="21">
        <v>0</v>
      </c>
      <c r="E93" s="18">
        <v>0</v>
      </c>
      <c r="F93" s="19">
        <v>14.7</v>
      </c>
      <c r="G93" s="39">
        <v>27</v>
      </c>
      <c r="H93" s="44">
        <v>26</v>
      </c>
      <c r="I93" s="20">
        <v>27</v>
      </c>
      <c r="J93" s="79"/>
    </row>
    <row r="94" spans="1:10">
      <c r="A94" s="2">
        <v>121020100011</v>
      </c>
      <c r="B94" s="38" t="s">
        <v>729</v>
      </c>
      <c r="C94" s="21">
        <v>27</v>
      </c>
      <c r="D94" s="21">
        <v>0</v>
      </c>
      <c r="E94" s="18">
        <v>0</v>
      </c>
      <c r="F94" s="19">
        <v>14.7</v>
      </c>
      <c r="G94" s="39">
        <v>27</v>
      </c>
      <c r="H94" s="44">
        <v>26</v>
      </c>
      <c r="I94" s="20">
        <v>27</v>
      </c>
      <c r="J94" s="79"/>
    </row>
    <row r="95" spans="1:10">
      <c r="A95" s="2">
        <v>121020100019</v>
      </c>
      <c r="B95" s="38" t="s">
        <v>943</v>
      </c>
      <c r="C95" s="21">
        <v>27</v>
      </c>
      <c r="D95" s="21">
        <v>0</v>
      </c>
      <c r="E95" s="18">
        <v>0</v>
      </c>
      <c r="F95" s="19">
        <v>14.7</v>
      </c>
      <c r="G95" s="39">
        <v>27</v>
      </c>
      <c r="H95" s="44">
        <v>26</v>
      </c>
      <c r="I95" s="20">
        <v>27</v>
      </c>
      <c r="J95" s="79"/>
    </row>
    <row r="96" spans="1:10">
      <c r="A96" s="2">
        <v>121020900000</v>
      </c>
      <c r="B96" s="38" t="s">
        <v>943</v>
      </c>
      <c r="C96" s="21">
        <v>27</v>
      </c>
      <c r="D96" s="21">
        <v>0</v>
      </c>
      <c r="E96" s="18">
        <v>0</v>
      </c>
      <c r="F96" s="19">
        <v>14.7</v>
      </c>
      <c r="G96" s="39">
        <v>27</v>
      </c>
      <c r="H96" s="44">
        <v>26</v>
      </c>
      <c r="I96" s="20">
        <v>27</v>
      </c>
      <c r="J96" s="79"/>
    </row>
    <row r="97" spans="1:10">
      <c r="A97" s="2">
        <v>121120000000</v>
      </c>
      <c r="B97" s="38" t="s">
        <v>637</v>
      </c>
      <c r="C97" s="21">
        <v>35</v>
      </c>
      <c r="D97" s="21">
        <v>0</v>
      </c>
      <c r="E97" s="18">
        <v>0</v>
      </c>
      <c r="F97" s="19">
        <v>5.8</v>
      </c>
      <c r="G97" s="39">
        <v>0</v>
      </c>
      <c r="H97" s="20">
        <v>35</v>
      </c>
      <c r="I97" s="20">
        <v>35</v>
      </c>
      <c r="J97" s="79"/>
    </row>
    <row r="98" spans="1:10">
      <c r="A98" s="2">
        <v>121130000000</v>
      </c>
      <c r="B98" s="38" t="s">
        <v>403</v>
      </c>
      <c r="C98" s="21">
        <v>35</v>
      </c>
      <c r="D98" s="21">
        <v>0</v>
      </c>
      <c r="E98" s="18">
        <v>0</v>
      </c>
      <c r="F98" s="21">
        <v>19</v>
      </c>
      <c r="G98" s="39">
        <v>30</v>
      </c>
      <c r="H98" s="20">
        <v>35</v>
      </c>
      <c r="I98" s="20">
        <v>35</v>
      </c>
      <c r="J98" s="79"/>
    </row>
    <row r="99" spans="1:10">
      <c r="A99" s="2">
        <v>121140000000</v>
      </c>
      <c r="B99" s="38" t="s">
        <v>483</v>
      </c>
      <c r="C99" s="21">
        <v>35</v>
      </c>
      <c r="D99" s="21">
        <v>0</v>
      </c>
      <c r="E99" s="18">
        <v>0</v>
      </c>
      <c r="F99" s="21">
        <v>35</v>
      </c>
      <c r="G99" s="39">
        <v>35</v>
      </c>
      <c r="H99" s="20">
        <v>35</v>
      </c>
      <c r="I99" s="20">
        <v>35</v>
      </c>
      <c r="J99" s="79"/>
    </row>
    <row r="100" spans="1:10" ht="18">
      <c r="A100" s="2">
        <v>121150000000</v>
      </c>
      <c r="B100" s="38" t="s">
        <v>1091</v>
      </c>
      <c r="C100" s="21">
        <v>5</v>
      </c>
      <c r="D100" s="21">
        <v>0</v>
      </c>
      <c r="E100" s="18">
        <v>0</v>
      </c>
      <c r="F100" s="21">
        <v>5</v>
      </c>
      <c r="G100" s="39">
        <v>5</v>
      </c>
      <c r="H100" s="20">
        <v>5</v>
      </c>
      <c r="I100" s="20" t="s">
        <v>1053</v>
      </c>
      <c r="J100" s="79"/>
    </row>
    <row r="101" spans="1:10" ht="18">
      <c r="A101" s="2">
        <v>121190300000</v>
      </c>
      <c r="B101" s="38" t="s">
        <v>438</v>
      </c>
      <c r="C101" s="21">
        <v>35</v>
      </c>
      <c r="D101" s="21">
        <v>0</v>
      </c>
      <c r="E101" s="18">
        <v>0</v>
      </c>
      <c r="F101" s="21">
        <v>35</v>
      </c>
      <c r="G101" s="39">
        <v>35</v>
      </c>
      <c r="H101" s="20">
        <v>35</v>
      </c>
      <c r="I101" s="20" t="s">
        <v>1054</v>
      </c>
      <c r="J101" s="79"/>
    </row>
    <row r="102" spans="1:10" ht="18">
      <c r="A102" s="2">
        <v>121190860011</v>
      </c>
      <c r="B102" s="38" t="s">
        <v>126</v>
      </c>
      <c r="C102" s="21">
        <v>35</v>
      </c>
      <c r="D102" s="21">
        <v>0</v>
      </c>
      <c r="E102" s="18">
        <v>0</v>
      </c>
      <c r="F102" s="21">
        <v>35</v>
      </c>
      <c r="G102" s="39">
        <v>35</v>
      </c>
      <c r="H102" s="20">
        <v>35</v>
      </c>
      <c r="I102" s="20" t="s">
        <v>1054</v>
      </c>
      <c r="J102" s="79"/>
    </row>
    <row r="103" spans="1:10" ht="18">
      <c r="A103" s="2">
        <v>121190860012</v>
      </c>
      <c r="B103" s="38" t="s">
        <v>127</v>
      </c>
      <c r="C103" s="21">
        <v>35</v>
      </c>
      <c r="D103" s="21">
        <v>0</v>
      </c>
      <c r="E103" s="18">
        <v>0</v>
      </c>
      <c r="F103" s="21">
        <v>35</v>
      </c>
      <c r="G103" s="39">
        <v>35</v>
      </c>
      <c r="H103" s="20">
        <v>35</v>
      </c>
      <c r="I103" s="20" t="s">
        <v>1054</v>
      </c>
      <c r="J103" s="79"/>
    </row>
    <row r="104" spans="1:10" ht="18">
      <c r="A104" s="2">
        <v>121190860014</v>
      </c>
      <c r="B104" s="38" t="s">
        <v>484</v>
      </c>
      <c r="C104" s="21">
        <v>20</v>
      </c>
      <c r="D104" s="21">
        <v>0</v>
      </c>
      <c r="E104" s="18">
        <v>0</v>
      </c>
      <c r="F104" s="21">
        <v>20</v>
      </c>
      <c r="G104" s="39">
        <v>20</v>
      </c>
      <c r="H104" s="20">
        <v>20</v>
      </c>
      <c r="I104" s="20" t="s">
        <v>1065</v>
      </c>
      <c r="J104" s="79"/>
    </row>
    <row r="105" spans="1:10" ht="18">
      <c r="A105" s="2">
        <v>121190860016</v>
      </c>
      <c r="B105" s="38" t="s">
        <v>125</v>
      </c>
      <c r="C105" s="21">
        <v>35</v>
      </c>
      <c r="D105" s="21">
        <v>0</v>
      </c>
      <c r="E105" s="18">
        <v>0</v>
      </c>
      <c r="F105" s="21">
        <v>35</v>
      </c>
      <c r="G105" s="39">
        <v>35</v>
      </c>
      <c r="H105" s="20">
        <v>35</v>
      </c>
      <c r="I105" s="20" t="s">
        <v>1054</v>
      </c>
      <c r="J105" s="79"/>
    </row>
    <row r="106" spans="1:10" ht="18" customHeight="1">
      <c r="A106" s="2">
        <v>121190860018</v>
      </c>
      <c r="B106" s="38" t="s">
        <v>437</v>
      </c>
      <c r="C106" s="21">
        <v>10</v>
      </c>
      <c r="D106" s="21">
        <v>0</v>
      </c>
      <c r="E106" s="18">
        <v>0</v>
      </c>
      <c r="F106" s="21">
        <v>10</v>
      </c>
      <c r="G106" s="39">
        <v>10</v>
      </c>
      <c r="H106" s="20">
        <v>10</v>
      </c>
      <c r="I106" s="20" t="s">
        <v>1055</v>
      </c>
      <c r="J106" s="79"/>
    </row>
    <row r="107" spans="1:10" ht="18">
      <c r="A107" s="2">
        <v>121190860022</v>
      </c>
      <c r="B107" s="41" t="s">
        <v>177</v>
      </c>
      <c r="C107" s="21">
        <v>35</v>
      </c>
      <c r="D107" s="21">
        <v>0</v>
      </c>
      <c r="E107" s="18">
        <v>0</v>
      </c>
      <c r="F107" s="21">
        <v>35</v>
      </c>
      <c r="G107" s="39">
        <v>35</v>
      </c>
      <c r="H107" s="20">
        <v>35</v>
      </c>
      <c r="I107" s="20" t="s">
        <v>1054</v>
      </c>
      <c r="J107" s="79"/>
    </row>
    <row r="108" spans="1:10" ht="18">
      <c r="A108" s="2">
        <v>121190860023</v>
      </c>
      <c r="B108" s="41" t="s">
        <v>943</v>
      </c>
      <c r="C108" s="21">
        <v>35</v>
      </c>
      <c r="D108" s="21">
        <v>0</v>
      </c>
      <c r="E108" s="18">
        <v>0</v>
      </c>
      <c r="F108" s="21">
        <v>35</v>
      </c>
      <c r="G108" s="39">
        <v>35</v>
      </c>
      <c r="H108" s="20">
        <v>35</v>
      </c>
      <c r="I108" s="20" t="s">
        <v>1054</v>
      </c>
      <c r="J108" s="79"/>
    </row>
    <row r="109" spans="1:10" ht="18">
      <c r="A109" s="2">
        <v>121190860024</v>
      </c>
      <c r="B109" s="41" t="s">
        <v>177</v>
      </c>
      <c r="C109" s="21">
        <v>35</v>
      </c>
      <c r="D109" s="21">
        <v>0</v>
      </c>
      <c r="E109" s="18">
        <v>0</v>
      </c>
      <c r="F109" s="21">
        <v>35</v>
      </c>
      <c r="G109" s="39">
        <v>35</v>
      </c>
      <c r="H109" s="20">
        <v>35</v>
      </c>
      <c r="I109" s="20" t="s">
        <v>1054</v>
      </c>
      <c r="J109" s="79"/>
    </row>
    <row r="110" spans="1:10" ht="18">
      <c r="A110" s="2">
        <v>121190860025</v>
      </c>
      <c r="B110" s="41" t="s">
        <v>943</v>
      </c>
      <c r="C110" s="21">
        <v>35</v>
      </c>
      <c r="D110" s="21">
        <v>0</v>
      </c>
      <c r="E110" s="18">
        <v>0</v>
      </c>
      <c r="F110" s="21">
        <v>35</v>
      </c>
      <c r="G110" s="39">
        <v>35</v>
      </c>
      <c r="H110" s="20">
        <v>35</v>
      </c>
      <c r="I110" s="20" t="s">
        <v>1054</v>
      </c>
      <c r="J110" s="79"/>
    </row>
    <row r="111" spans="1:10" ht="18">
      <c r="A111" s="2">
        <v>121190860026</v>
      </c>
      <c r="B111" s="41" t="s">
        <v>177</v>
      </c>
      <c r="C111" s="21">
        <v>35</v>
      </c>
      <c r="D111" s="21">
        <v>0</v>
      </c>
      <c r="E111" s="18">
        <v>0</v>
      </c>
      <c r="F111" s="21">
        <v>35</v>
      </c>
      <c r="G111" s="39">
        <v>35</v>
      </c>
      <c r="H111" s="20">
        <v>35</v>
      </c>
      <c r="I111" s="20" t="s">
        <v>1054</v>
      </c>
      <c r="J111" s="79"/>
    </row>
    <row r="112" spans="1:10" ht="18">
      <c r="A112" s="2">
        <v>121190860027</v>
      </c>
      <c r="B112" s="41" t="s">
        <v>943</v>
      </c>
      <c r="C112" s="21">
        <v>35</v>
      </c>
      <c r="D112" s="21">
        <v>0</v>
      </c>
      <c r="E112" s="18">
        <v>0</v>
      </c>
      <c r="F112" s="21">
        <v>35</v>
      </c>
      <c r="G112" s="39">
        <v>35</v>
      </c>
      <c r="H112" s="20">
        <v>35</v>
      </c>
      <c r="I112" s="20" t="s">
        <v>1054</v>
      </c>
      <c r="J112" s="79"/>
    </row>
    <row r="113" spans="1:10" ht="18">
      <c r="A113" s="151">
        <v>121190860031</v>
      </c>
      <c r="B113" s="41" t="s">
        <v>80</v>
      </c>
      <c r="C113" s="21">
        <v>30</v>
      </c>
      <c r="D113" s="21">
        <v>0</v>
      </c>
      <c r="E113" s="18">
        <v>0</v>
      </c>
      <c r="F113" s="19">
        <v>16.3</v>
      </c>
      <c r="G113" s="39">
        <v>30</v>
      </c>
      <c r="H113" s="20">
        <v>30</v>
      </c>
      <c r="I113" s="20" t="s">
        <v>1069</v>
      </c>
      <c r="J113" s="79"/>
    </row>
    <row r="114" spans="1:10" ht="18">
      <c r="A114" s="151">
        <v>121190860039</v>
      </c>
      <c r="B114" s="41" t="s">
        <v>943</v>
      </c>
      <c r="C114" s="21">
        <v>35</v>
      </c>
      <c r="D114" s="21">
        <v>0</v>
      </c>
      <c r="E114" s="18">
        <v>0</v>
      </c>
      <c r="F114" s="39">
        <v>35</v>
      </c>
      <c r="G114" s="39">
        <v>35</v>
      </c>
      <c r="H114" s="20">
        <v>35</v>
      </c>
      <c r="I114" s="20" t="s">
        <v>1054</v>
      </c>
      <c r="J114" s="79"/>
    </row>
    <row r="115" spans="1:10" ht="18">
      <c r="A115" s="151">
        <v>121190860041</v>
      </c>
      <c r="B115" s="41" t="s">
        <v>80</v>
      </c>
      <c r="C115" s="21">
        <v>30</v>
      </c>
      <c r="D115" s="21">
        <v>0</v>
      </c>
      <c r="E115" s="18">
        <v>0</v>
      </c>
      <c r="F115" s="19">
        <v>16.3</v>
      </c>
      <c r="G115" s="39">
        <v>30</v>
      </c>
      <c r="H115" s="20">
        <v>30</v>
      </c>
      <c r="I115" s="20" t="s">
        <v>1069</v>
      </c>
      <c r="J115" s="79"/>
    </row>
    <row r="116" spans="1:10" ht="18">
      <c r="A116" s="151">
        <v>121190860049</v>
      </c>
      <c r="B116" s="41" t="s">
        <v>943</v>
      </c>
      <c r="C116" s="21">
        <v>5</v>
      </c>
      <c r="D116" s="21">
        <v>0</v>
      </c>
      <c r="E116" s="18">
        <v>0</v>
      </c>
      <c r="F116" s="39">
        <v>5</v>
      </c>
      <c r="G116" s="39">
        <v>5</v>
      </c>
      <c r="H116" s="20">
        <v>5</v>
      </c>
      <c r="I116" s="20" t="s">
        <v>1053</v>
      </c>
      <c r="J116" s="79"/>
    </row>
    <row r="117" spans="1:10">
      <c r="A117" s="2">
        <v>121221001000</v>
      </c>
      <c r="B117" s="38" t="s">
        <v>521</v>
      </c>
      <c r="C117" s="21">
        <v>0</v>
      </c>
      <c r="D117" s="21">
        <v>0</v>
      </c>
      <c r="E117" s="18">
        <v>0</v>
      </c>
      <c r="F117" s="21">
        <v>0</v>
      </c>
      <c r="G117" s="39">
        <v>0</v>
      </c>
      <c r="H117" s="20">
        <v>0</v>
      </c>
      <c r="I117" s="20">
        <v>0</v>
      </c>
      <c r="J117" s="79"/>
    </row>
    <row r="118" spans="1:10">
      <c r="A118" s="2">
        <v>121221002000</v>
      </c>
      <c r="B118" s="38" t="s">
        <v>522</v>
      </c>
      <c r="C118" s="21">
        <v>0</v>
      </c>
      <c r="D118" s="21">
        <v>0</v>
      </c>
      <c r="E118" s="18">
        <v>0</v>
      </c>
      <c r="F118" s="21">
        <v>0</v>
      </c>
      <c r="G118" s="39">
        <v>0</v>
      </c>
      <c r="H118" s="20">
        <v>0</v>
      </c>
      <c r="I118" s="20">
        <v>0</v>
      </c>
      <c r="J118" s="79"/>
    </row>
    <row r="119" spans="1:10">
      <c r="A119" s="2">
        <v>121221009000</v>
      </c>
      <c r="B119" s="38" t="s">
        <v>943</v>
      </c>
      <c r="C119" s="21">
        <v>0</v>
      </c>
      <c r="D119" s="21">
        <v>0</v>
      </c>
      <c r="E119" s="18">
        <v>0</v>
      </c>
      <c r="F119" s="21">
        <v>0</v>
      </c>
      <c r="G119" s="39">
        <v>0</v>
      </c>
      <c r="H119" s="20">
        <v>0</v>
      </c>
      <c r="I119" s="20">
        <v>0</v>
      </c>
      <c r="J119" s="79"/>
    </row>
    <row r="120" spans="1:10">
      <c r="A120" s="2">
        <v>121229001000</v>
      </c>
      <c r="B120" s="38" t="s">
        <v>521</v>
      </c>
      <c r="C120" s="21">
        <v>0</v>
      </c>
      <c r="D120" s="21">
        <v>0</v>
      </c>
      <c r="E120" s="18">
        <v>0</v>
      </c>
      <c r="F120" s="21">
        <v>0</v>
      </c>
      <c r="G120" s="39">
        <v>0</v>
      </c>
      <c r="H120" s="20">
        <v>0</v>
      </c>
      <c r="I120" s="20">
        <v>0</v>
      </c>
      <c r="J120" s="79"/>
    </row>
    <row r="121" spans="1:10">
      <c r="A121" s="2">
        <v>121229002000</v>
      </c>
      <c r="B121" s="38" t="s">
        <v>522</v>
      </c>
      <c r="C121" s="21">
        <v>0</v>
      </c>
      <c r="D121" s="21">
        <v>0</v>
      </c>
      <c r="E121" s="18">
        <v>0</v>
      </c>
      <c r="F121" s="21">
        <v>0</v>
      </c>
      <c r="G121" s="39">
        <v>0</v>
      </c>
      <c r="H121" s="20">
        <v>0</v>
      </c>
      <c r="I121" s="20">
        <v>0</v>
      </c>
      <c r="J121" s="79"/>
    </row>
    <row r="122" spans="1:10">
      <c r="A122" s="2">
        <v>121229009000</v>
      </c>
      <c r="B122" s="38" t="s">
        <v>943</v>
      </c>
      <c r="C122" s="21">
        <v>0</v>
      </c>
      <c r="D122" s="21">
        <v>0</v>
      </c>
      <c r="E122" s="18">
        <v>0</v>
      </c>
      <c r="F122" s="21">
        <v>0</v>
      </c>
      <c r="G122" s="39">
        <v>0</v>
      </c>
      <c r="H122" s="20">
        <v>0</v>
      </c>
      <c r="I122" s="20">
        <v>0</v>
      </c>
      <c r="J122" s="79"/>
    </row>
    <row r="123" spans="1:10" ht="15" customHeight="1">
      <c r="A123" s="2">
        <v>121291200000</v>
      </c>
      <c r="B123" s="38" t="s">
        <v>446</v>
      </c>
      <c r="C123" s="19">
        <v>19.3</v>
      </c>
      <c r="D123" s="19">
        <v>19.3</v>
      </c>
      <c r="E123" s="18">
        <v>0</v>
      </c>
      <c r="F123" s="19">
        <v>19.3</v>
      </c>
      <c r="G123" s="42">
        <v>19.3</v>
      </c>
      <c r="H123" s="24">
        <v>19.3</v>
      </c>
      <c r="I123" s="24">
        <v>19.3</v>
      </c>
      <c r="J123" s="79"/>
    </row>
    <row r="124" spans="1:10" ht="15" customHeight="1">
      <c r="A124" s="2">
        <v>121291800000</v>
      </c>
      <c r="B124" s="38" t="s">
        <v>943</v>
      </c>
      <c r="C124" s="19">
        <v>19.3</v>
      </c>
      <c r="D124" s="19">
        <v>19.3</v>
      </c>
      <c r="E124" s="18">
        <v>0</v>
      </c>
      <c r="F124" s="19">
        <v>19.3</v>
      </c>
      <c r="G124" s="42">
        <v>19.3</v>
      </c>
      <c r="H124" s="24">
        <v>19.3</v>
      </c>
      <c r="I124" s="24">
        <v>19.3</v>
      </c>
      <c r="J124" s="79"/>
    </row>
    <row r="125" spans="1:10" ht="15" customHeight="1">
      <c r="A125" s="2">
        <v>121292000000</v>
      </c>
      <c r="B125" s="38" t="s">
        <v>386</v>
      </c>
      <c r="C125" s="19">
        <v>19.3</v>
      </c>
      <c r="D125" s="21">
        <v>0</v>
      </c>
      <c r="E125" s="18">
        <v>0</v>
      </c>
      <c r="F125" s="19">
        <v>19.3</v>
      </c>
      <c r="G125" s="42">
        <v>19.3</v>
      </c>
      <c r="H125" s="24">
        <v>19.3</v>
      </c>
      <c r="I125" s="24">
        <v>19.3</v>
      </c>
      <c r="J125" s="79"/>
    </row>
    <row r="126" spans="1:10" ht="15" customHeight="1">
      <c r="A126" s="2">
        <v>121293000000</v>
      </c>
      <c r="B126" s="38" t="s">
        <v>447</v>
      </c>
      <c r="C126" s="19">
        <v>19.3</v>
      </c>
      <c r="D126" s="21">
        <v>0</v>
      </c>
      <c r="E126" s="18">
        <v>0</v>
      </c>
      <c r="F126" s="19">
        <v>19.3</v>
      </c>
      <c r="G126" s="42">
        <v>19.3</v>
      </c>
      <c r="H126" s="24">
        <v>19.3</v>
      </c>
      <c r="I126" s="24">
        <v>19.3</v>
      </c>
      <c r="J126" s="79"/>
    </row>
    <row r="127" spans="1:10" ht="15" customHeight="1">
      <c r="A127" s="2">
        <v>121294000000</v>
      </c>
      <c r="B127" s="38" t="s">
        <v>387</v>
      </c>
      <c r="C127" s="19">
        <v>19.3</v>
      </c>
      <c r="D127" s="21">
        <v>0</v>
      </c>
      <c r="E127" s="18">
        <v>0</v>
      </c>
      <c r="F127" s="19">
        <v>19.3</v>
      </c>
      <c r="G127" s="42">
        <v>19.3</v>
      </c>
      <c r="H127" s="24">
        <v>19.3</v>
      </c>
      <c r="I127" s="24">
        <v>19.3</v>
      </c>
      <c r="J127" s="79"/>
    </row>
    <row r="128" spans="1:10">
      <c r="A128" s="2">
        <v>121299410000</v>
      </c>
      <c r="B128" s="38" t="s">
        <v>808</v>
      </c>
      <c r="C128" s="21">
        <v>0</v>
      </c>
      <c r="D128" s="21">
        <v>0</v>
      </c>
      <c r="E128" s="18">
        <v>0</v>
      </c>
      <c r="F128" s="21">
        <v>0</v>
      </c>
      <c r="G128" s="39">
        <v>0</v>
      </c>
      <c r="H128" s="20">
        <v>0</v>
      </c>
      <c r="I128" s="20">
        <v>0</v>
      </c>
      <c r="J128" s="79"/>
    </row>
    <row r="129" spans="1:10" ht="15" customHeight="1">
      <c r="A129" s="2">
        <v>121299490000</v>
      </c>
      <c r="B129" s="38" t="s">
        <v>943</v>
      </c>
      <c r="C129" s="19">
        <v>19.3</v>
      </c>
      <c r="D129" s="21">
        <v>0</v>
      </c>
      <c r="E129" s="18">
        <v>0</v>
      </c>
      <c r="F129" s="19">
        <v>19.3</v>
      </c>
      <c r="G129" s="42">
        <v>19.3</v>
      </c>
      <c r="H129" s="24">
        <v>19.3</v>
      </c>
      <c r="I129" s="24">
        <v>19.3</v>
      </c>
      <c r="J129" s="79"/>
    </row>
    <row r="130" spans="1:10" ht="15" customHeight="1">
      <c r="A130" s="2">
        <v>121299950011</v>
      </c>
      <c r="B130" s="38" t="s">
        <v>470</v>
      </c>
      <c r="C130" s="19">
        <v>19.3</v>
      </c>
      <c r="D130" s="21">
        <v>0</v>
      </c>
      <c r="E130" s="18">
        <v>0</v>
      </c>
      <c r="F130" s="19">
        <v>19.3</v>
      </c>
      <c r="G130" s="42">
        <v>19.3</v>
      </c>
      <c r="H130" s="24">
        <v>19.3</v>
      </c>
      <c r="I130" s="24">
        <v>19.3</v>
      </c>
      <c r="J130" s="79"/>
    </row>
    <row r="131" spans="1:10" ht="15" customHeight="1">
      <c r="A131" s="2">
        <v>121299950012</v>
      </c>
      <c r="B131" s="38" t="s">
        <v>471</v>
      </c>
      <c r="C131" s="19">
        <v>19.3</v>
      </c>
      <c r="D131" s="21">
        <v>0</v>
      </c>
      <c r="E131" s="18">
        <v>0</v>
      </c>
      <c r="F131" s="19">
        <v>19.3</v>
      </c>
      <c r="G131" s="42">
        <v>19.3</v>
      </c>
      <c r="H131" s="24">
        <v>19.3</v>
      </c>
      <c r="I131" s="24">
        <v>19.3</v>
      </c>
      <c r="J131" s="79"/>
    </row>
    <row r="132" spans="1:10" ht="15" customHeight="1">
      <c r="A132" s="2">
        <v>121299950013</v>
      </c>
      <c r="B132" s="38" t="s">
        <v>506</v>
      </c>
      <c r="C132" s="19">
        <v>19.3</v>
      </c>
      <c r="D132" s="21">
        <v>0</v>
      </c>
      <c r="E132" s="18">
        <v>0</v>
      </c>
      <c r="F132" s="19">
        <v>19.3</v>
      </c>
      <c r="G132" s="42">
        <v>19.3</v>
      </c>
      <c r="H132" s="24">
        <v>19.3</v>
      </c>
      <c r="I132" s="24">
        <v>19.3</v>
      </c>
      <c r="J132" s="79"/>
    </row>
    <row r="133" spans="1:10" ht="17.25" customHeight="1">
      <c r="A133" s="2">
        <v>121299950014</v>
      </c>
      <c r="B133" s="38" t="s">
        <v>416</v>
      </c>
      <c r="C133" s="19">
        <v>19.3</v>
      </c>
      <c r="D133" s="21">
        <v>0</v>
      </c>
      <c r="E133" s="18">
        <v>0</v>
      </c>
      <c r="F133" s="19">
        <v>19.3</v>
      </c>
      <c r="G133" s="42">
        <v>19.3</v>
      </c>
      <c r="H133" s="24">
        <v>19.3</v>
      </c>
      <c r="I133" s="24">
        <v>19.3</v>
      </c>
      <c r="J133" s="79"/>
    </row>
    <row r="134" spans="1:10" ht="15" customHeight="1">
      <c r="A134" s="2">
        <v>121299950019</v>
      </c>
      <c r="B134" s="38" t="s">
        <v>943</v>
      </c>
      <c r="C134" s="19">
        <v>19.3</v>
      </c>
      <c r="D134" s="21">
        <v>0</v>
      </c>
      <c r="E134" s="18">
        <v>0</v>
      </c>
      <c r="F134" s="19">
        <v>19.3</v>
      </c>
      <c r="G134" s="42">
        <v>19.3</v>
      </c>
      <c r="H134" s="24">
        <v>19.3</v>
      </c>
      <c r="I134" s="24">
        <v>19.3</v>
      </c>
      <c r="J134" s="79"/>
    </row>
    <row r="135" spans="1:10" ht="30" customHeight="1">
      <c r="A135" s="2">
        <v>121300000000</v>
      </c>
      <c r="B135" s="38" t="s">
        <v>34</v>
      </c>
      <c r="C135" s="21">
        <v>0</v>
      </c>
      <c r="D135" s="21">
        <v>0</v>
      </c>
      <c r="E135" s="18">
        <v>0</v>
      </c>
      <c r="F135" s="21">
        <v>0</v>
      </c>
      <c r="G135" s="39">
        <v>0</v>
      </c>
      <c r="H135" s="21">
        <v>0</v>
      </c>
      <c r="I135" s="20">
        <v>0</v>
      </c>
      <c r="J135" s="79"/>
    </row>
    <row r="136" spans="1:10" ht="15" customHeight="1">
      <c r="A136" s="2">
        <v>121410000000</v>
      </c>
      <c r="B136" s="38" t="s">
        <v>624</v>
      </c>
      <c r="C136" s="21">
        <v>0</v>
      </c>
      <c r="D136" s="21">
        <v>0</v>
      </c>
      <c r="E136" s="18">
        <v>0</v>
      </c>
      <c r="F136" s="21">
        <v>0</v>
      </c>
      <c r="G136" s="39">
        <v>0</v>
      </c>
      <c r="H136" s="20">
        <v>0</v>
      </c>
      <c r="I136" s="20">
        <v>0</v>
      </c>
      <c r="J136" s="79"/>
    </row>
    <row r="137" spans="1:10">
      <c r="A137" s="2">
        <v>121490100000</v>
      </c>
      <c r="B137" s="38" t="s">
        <v>326</v>
      </c>
      <c r="C137" s="21">
        <v>0</v>
      </c>
      <c r="D137" s="21">
        <v>0</v>
      </c>
      <c r="E137" s="18">
        <v>0</v>
      </c>
      <c r="F137" s="21">
        <v>0</v>
      </c>
      <c r="G137" s="39">
        <v>0</v>
      </c>
      <c r="H137" s="20">
        <v>0</v>
      </c>
      <c r="I137" s="20">
        <v>0</v>
      </c>
      <c r="J137" s="79"/>
    </row>
    <row r="138" spans="1:10" ht="14.25" customHeight="1">
      <c r="A138" s="3">
        <v>121490900000</v>
      </c>
      <c r="B138" s="45" t="s">
        <v>943</v>
      </c>
      <c r="C138" s="59">
        <v>0</v>
      </c>
      <c r="D138" s="59">
        <v>0</v>
      </c>
      <c r="E138" s="29">
        <v>0</v>
      </c>
      <c r="F138" s="59">
        <v>0</v>
      </c>
      <c r="G138" s="67">
        <v>0</v>
      </c>
      <c r="H138" s="31">
        <v>0</v>
      </c>
      <c r="I138" s="31">
        <v>0</v>
      </c>
      <c r="J138" s="79"/>
    </row>
    <row r="139" spans="1:10" ht="1.5" hidden="1" customHeight="1"/>
    <row r="140" spans="1:10" ht="14.25" customHeight="1"/>
    <row r="141" spans="1:10" ht="36" customHeight="1">
      <c r="A141" s="174" t="s">
        <v>1077</v>
      </c>
      <c r="B141" s="174"/>
      <c r="C141" s="174"/>
      <c r="D141" s="174"/>
      <c r="E141" s="174"/>
      <c r="F141" s="174"/>
      <c r="G141" s="174"/>
      <c r="H141" s="174"/>
      <c r="I141" s="174"/>
    </row>
    <row r="142" spans="1:10" ht="18">
      <c r="A142" s="83" t="s">
        <v>882</v>
      </c>
    </row>
    <row r="143" spans="1:10" s="88" customFormat="1" ht="18">
      <c r="A143" s="83" t="s">
        <v>1022</v>
      </c>
      <c r="B143" s="79"/>
      <c r="C143" s="65"/>
      <c r="D143" s="65"/>
      <c r="E143" s="65"/>
      <c r="F143" s="65"/>
      <c r="G143" s="65"/>
      <c r="H143" s="65"/>
      <c r="I143" s="65"/>
    </row>
    <row r="144" spans="1:10" s="88" customFormat="1" ht="49.5" customHeight="1">
      <c r="A144" s="174" t="s">
        <v>1171</v>
      </c>
      <c r="B144" s="174"/>
      <c r="C144" s="174"/>
      <c r="D144" s="174"/>
      <c r="E144" s="174"/>
      <c r="F144" s="174"/>
      <c r="G144" s="174"/>
      <c r="H144" s="174"/>
      <c r="I144" s="174"/>
    </row>
    <row r="145" spans="1:9" s="88" customFormat="1" ht="18">
      <c r="A145" s="186" t="s">
        <v>1070</v>
      </c>
      <c r="B145" s="186"/>
      <c r="C145" s="186"/>
      <c r="D145" s="186"/>
      <c r="E145" s="186"/>
      <c r="F145" s="186"/>
      <c r="G145" s="186"/>
      <c r="H145" s="186"/>
      <c r="I145" s="186"/>
    </row>
    <row r="150" spans="1:9" s="88" customFormat="1">
      <c r="A150" s="79"/>
      <c r="B150" s="79"/>
      <c r="C150" s="92"/>
      <c r="D150" s="92"/>
      <c r="E150" s="92"/>
      <c r="F150" s="92"/>
      <c r="G150" s="92"/>
      <c r="H150" s="92"/>
      <c r="I150" s="92"/>
    </row>
  </sheetData>
  <mergeCells count="5">
    <mergeCell ref="A145:I145"/>
    <mergeCell ref="A1:I1"/>
    <mergeCell ref="C3:I3"/>
    <mergeCell ref="A141:I141"/>
    <mergeCell ref="A144:I144"/>
  </mergeCells>
  <printOptions horizontalCentered="1"/>
  <pageMargins left="0.15748031496062992" right="0.15748031496062992" top="0.86614173228346458" bottom="0.98425196850393704" header="0.51181102362204722" footer="0.51181102362204722"/>
  <pageSetup paperSize="256" scale="71" firstPageNumber="27" fitToHeight="0" orientation="portrait" useFirstPageNumber="1" r:id="rId1"/>
  <headerFooter alignWithMargins="0">
    <oddFooter>&amp;C&amp;P&amp;R&amp;"Times New Roman,Normal"I SAYILI LİSTE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2">
    <pageSetUpPr fitToPage="1"/>
  </sheetPr>
  <dimension ref="A1:I186"/>
  <sheetViews>
    <sheetView view="pageBreakPreview" zoomScaleNormal="100" zoomScaleSheetLayoutView="100" workbookViewId="0">
      <pane ySplit="5" topLeftCell="A157" activePane="bottomLeft" state="frozen"/>
      <selection activeCell="B60" sqref="B60"/>
      <selection pane="bottomLeft" activeCell="G172" sqref="G172"/>
    </sheetView>
  </sheetViews>
  <sheetFormatPr defaultColWidth="7.85546875" defaultRowHeight="15"/>
  <cols>
    <col min="1" max="1" width="18.28515625" style="79" customWidth="1"/>
    <col min="2" max="2" width="58.7109375" style="79" customWidth="1"/>
    <col min="3" max="3" width="10.7109375" style="65" customWidth="1"/>
    <col min="4" max="8" width="10.85546875" style="65" customWidth="1"/>
    <col min="9" max="16384" width="7.85546875" style="79"/>
  </cols>
  <sheetData>
    <row r="1" spans="1:8">
      <c r="A1" s="175" t="s">
        <v>452</v>
      </c>
      <c r="B1" s="175"/>
      <c r="C1" s="175"/>
      <c r="D1" s="175"/>
      <c r="E1" s="175"/>
      <c r="F1" s="175"/>
      <c r="G1" s="175"/>
      <c r="H1" s="175"/>
    </row>
    <row r="2" spans="1:8">
      <c r="B2" s="86"/>
      <c r="F2" s="99"/>
      <c r="G2" s="99"/>
    </row>
    <row r="3" spans="1:8">
      <c r="A3" s="93"/>
      <c r="B3" s="54"/>
      <c r="C3" s="178" t="s">
        <v>46</v>
      </c>
      <c r="D3" s="179"/>
      <c r="E3" s="179"/>
      <c r="F3" s="179"/>
      <c r="G3" s="179"/>
      <c r="H3" s="180"/>
    </row>
    <row r="4" spans="1:8">
      <c r="A4" s="94"/>
      <c r="B4" s="55"/>
      <c r="C4" s="33" t="s">
        <v>496</v>
      </c>
      <c r="D4" s="34"/>
      <c r="E4" s="34"/>
      <c r="F4" s="9"/>
      <c r="G4" s="33"/>
      <c r="H4" s="33" t="s">
        <v>939</v>
      </c>
    </row>
    <row r="5" spans="1:8">
      <c r="A5" s="10" t="s">
        <v>940</v>
      </c>
      <c r="B5" s="11" t="s">
        <v>941</v>
      </c>
      <c r="C5" s="13" t="s">
        <v>942</v>
      </c>
      <c r="D5" s="35" t="s">
        <v>171</v>
      </c>
      <c r="E5" s="13" t="s">
        <v>1006</v>
      </c>
      <c r="F5" s="13" t="s">
        <v>1061</v>
      </c>
      <c r="G5" s="13" t="s">
        <v>1080</v>
      </c>
      <c r="H5" s="13" t="s">
        <v>524</v>
      </c>
    </row>
    <row r="6" spans="1:8" ht="18">
      <c r="A6" s="1">
        <v>130220101000</v>
      </c>
      <c r="B6" s="149" t="s">
        <v>761</v>
      </c>
      <c r="C6" s="158" t="s">
        <v>1137</v>
      </c>
      <c r="D6" s="150">
        <v>0</v>
      </c>
      <c r="E6" s="19" t="s">
        <v>1138</v>
      </c>
      <c r="F6" s="159" t="s">
        <v>1139</v>
      </c>
      <c r="G6" s="17" t="s">
        <v>1139</v>
      </c>
      <c r="H6" s="160" t="s">
        <v>1140</v>
      </c>
    </row>
    <row r="7" spans="1:8" ht="18">
      <c r="A7" s="2">
        <v>130220109011</v>
      </c>
      <c r="B7" s="103" t="s">
        <v>448</v>
      </c>
      <c r="C7" s="21">
        <v>20</v>
      </c>
      <c r="D7" s="25">
        <v>0</v>
      </c>
      <c r="E7" s="19">
        <v>9.3000000000000007</v>
      </c>
      <c r="F7" s="39">
        <v>25</v>
      </c>
      <c r="G7" s="20">
        <v>25</v>
      </c>
      <c r="H7" s="20" t="s">
        <v>1018</v>
      </c>
    </row>
    <row r="8" spans="1:8" ht="18">
      <c r="A8" s="2">
        <v>130220901000</v>
      </c>
      <c r="B8" s="103" t="s">
        <v>761</v>
      </c>
      <c r="C8" s="21" t="s">
        <v>873</v>
      </c>
      <c r="D8" s="25">
        <v>0</v>
      </c>
      <c r="E8" s="19" t="s">
        <v>1141</v>
      </c>
      <c r="F8" s="49" t="s">
        <v>4</v>
      </c>
      <c r="G8" s="20" t="s">
        <v>4</v>
      </c>
      <c r="H8" s="20" t="s">
        <v>1017</v>
      </c>
    </row>
    <row r="9" spans="1:8" ht="18">
      <c r="A9" s="2">
        <v>130220909011</v>
      </c>
      <c r="B9" s="103" t="s">
        <v>448</v>
      </c>
      <c r="C9" s="21">
        <v>20</v>
      </c>
      <c r="D9" s="25">
        <v>0</v>
      </c>
      <c r="E9" s="19">
        <v>9.3000000000000007</v>
      </c>
      <c r="F9" s="39">
        <v>25</v>
      </c>
      <c r="G9" s="20">
        <v>25</v>
      </c>
      <c r="H9" s="20" t="s">
        <v>1018</v>
      </c>
    </row>
    <row r="10" spans="1:8">
      <c r="A10" s="2">
        <v>150110101000</v>
      </c>
      <c r="B10" s="104" t="s">
        <v>617</v>
      </c>
      <c r="C10" s="21">
        <v>4</v>
      </c>
      <c r="D10" s="25">
        <v>0</v>
      </c>
      <c r="E10" s="19">
        <v>0.6</v>
      </c>
      <c r="F10" s="39">
        <v>1</v>
      </c>
      <c r="G10" s="20">
        <v>4</v>
      </c>
      <c r="H10" s="20">
        <v>4</v>
      </c>
    </row>
    <row r="11" spans="1:8">
      <c r="A11" s="2">
        <v>150110109000</v>
      </c>
      <c r="B11" s="32" t="s">
        <v>943</v>
      </c>
      <c r="C11" s="21">
        <v>4</v>
      </c>
      <c r="D11" s="25">
        <v>0</v>
      </c>
      <c r="E11" s="19">
        <v>0.6</v>
      </c>
      <c r="F11" s="39">
        <v>1</v>
      </c>
      <c r="G11" s="20">
        <v>4</v>
      </c>
      <c r="H11" s="20">
        <v>4</v>
      </c>
    </row>
    <row r="12" spans="1:8">
      <c r="A12" s="2">
        <v>150110900000</v>
      </c>
      <c r="B12" s="32" t="s">
        <v>943</v>
      </c>
      <c r="C12" s="21">
        <v>4</v>
      </c>
      <c r="D12" s="25">
        <v>0</v>
      </c>
      <c r="E12" s="19">
        <v>0.6</v>
      </c>
      <c r="F12" s="39">
        <v>1</v>
      </c>
      <c r="G12" s="20">
        <v>4</v>
      </c>
      <c r="H12" s="20">
        <v>4</v>
      </c>
    </row>
    <row r="13" spans="1:8">
      <c r="A13" s="2">
        <v>150120101000</v>
      </c>
      <c r="B13" s="32" t="s">
        <v>617</v>
      </c>
      <c r="C13" s="21">
        <v>4</v>
      </c>
      <c r="D13" s="25">
        <v>0</v>
      </c>
      <c r="E13" s="19">
        <v>0.6</v>
      </c>
      <c r="F13" s="39">
        <v>1</v>
      </c>
      <c r="G13" s="20">
        <v>4</v>
      </c>
      <c r="H13" s="20">
        <v>4</v>
      </c>
    </row>
    <row r="14" spans="1:8">
      <c r="A14" s="2">
        <v>150120109000</v>
      </c>
      <c r="B14" s="32" t="s">
        <v>943</v>
      </c>
      <c r="C14" s="21">
        <v>4</v>
      </c>
      <c r="D14" s="25">
        <v>0</v>
      </c>
      <c r="E14" s="19">
        <v>0.6</v>
      </c>
      <c r="F14" s="39">
        <v>1</v>
      </c>
      <c r="G14" s="20">
        <v>4</v>
      </c>
      <c r="H14" s="20">
        <v>4</v>
      </c>
    </row>
    <row r="15" spans="1:8">
      <c r="A15" s="2">
        <v>150120900000</v>
      </c>
      <c r="B15" s="32" t="s">
        <v>943</v>
      </c>
      <c r="C15" s="21">
        <v>4</v>
      </c>
      <c r="D15" s="25">
        <v>0</v>
      </c>
      <c r="E15" s="19">
        <v>0.6</v>
      </c>
      <c r="F15" s="39">
        <v>1</v>
      </c>
      <c r="G15" s="20">
        <v>4</v>
      </c>
      <c r="H15" s="20">
        <v>4</v>
      </c>
    </row>
    <row r="16" spans="1:8">
      <c r="A16" s="2">
        <v>150190000000</v>
      </c>
      <c r="B16" s="32" t="s">
        <v>943</v>
      </c>
      <c r="C16" s="21">
        <v>4</v>
      </c>
      <c r="D16" s="25">
        <v>0</v>
      </c>
      <c r="E16" s="19">
        <v>0.6</v>
      </c>
      <c r="F16" s="39">
        <v>1</v>
      </c>
      <c r="G16" s="20">
        <v>4</v>
      </c>
      <c r="H16" s="20">
        <v>4</v>
      </c>
    </row>
    <row r="17" spans="1:8">
      <c r="A17" s="2">
        <v>150210101000</v>
      </c>
      <c r="B17" s="32" t="s">
        <v>617</v>
      </c>
      <c r="C17" s="21">
        <v>0</v>
      </c>
      <c r="D17" s="25">
        <v>0</v>
      </c>
      <c r="E17" s="21">
        <v>0</v>
      </c>
      <c r="F17" s="39">
        <v>0</v>
      </c>
      <c r="G17" s="20">
        <v>0</v>
      </c>
      <c r="H17" s="20">
        <v>0</v>
      </c>
    </row>
    <row r="18" spans="1:8">
      <c r="A18" s="2">
        <v>150210109000</v>
      </c>
      <c r="B18" s="32" t="s">
        <v>943</v>
      </c>
      <c r="C18" s="21">
        <v>0</v>
      </c>
      <c r="D18" s="25">
        <v>0</v>
      </c>
      <c r="E18" s="21">
        <v>0</v>
      </c>
      <c r="F18" s="39">
        <v>0</v>
      </c>
      <c r="G18" s="20">
        <v>0</v>
      </c>
      <c r="H18" s="20">
        <v>0</v>
      </c>
    </row>
    <row r="19" spans="1:8">
      <c r="A19" s="2">
        <v>150210900000</v>
      </c>
      <c r="B19" s="32" t="s">
        <v>943</v>
      </c>
      <c r="C19" s="21">
        <v>4</v>
      </c>
      <c r="D19" s="25">
        <v>0</v>
      </c>
      <c r="E19" s="19">
        <v>0.6</v>
      </c>
      <c r="F19" s="39">
        <v>1</v>
      </c>
      <c r="G19" s="20">
        <v>4</v>
      </c>
      <c r="H19" s="20">
        <v>4</v>
      </c>
    </row>
    <row r="20" spans="1:8">
      <c r="A20" s="2">
        <v>150290101000</v>
      </c>
      <c r="B20" s="32" t="s">
        <v>617</v>
      </c>
      <c r="C20" s="21">
        <v>0</v>
      </c>
      <c r="D20" s="25">
        <v>0</v>
      </c>
      <c r="E20" s="21">
        <v>0</v>
      </c>
      <c r="F20" s="39">
        <v>0</v>
      </c>
      <c r="G20" s="20">
        <v>0</v>
      </c>
      <c r="H20" s="20">
        <v>0</v>
      </c>
    </row>
    <row r="21" spans="1:8">
      <c r="A21" s="2">
        <v>150290109000</v>
      </c>
      <c r="B21" s="32" t="s">
        <v>943</v>
      </c>
      <c r="C21" s="21">
        <v>0</v>
      </c>
      <c r="D21" s="25">
        <v>0</v>
      </c>
      <c r="E21" s="21">
        <v>0</v>
      </c>
      <c r="F21" s="39">
        <v>0</v>
      </c>
      <c r="G21" s="20">
        <v>0</v>
      </c>
      <c r="H21" s="20">
        <v>0</v>
      </c>
    </row>
    <row r="22" spans="1:8">
      <c r="A22" s="2">
        <v>150290900011</v>
      </c>
      <c r="B22" s="32" t="s">
        <v>442</v>
      </c>
      <c r="C22" s="21">
        <v>4</v>
      </c>
      <c r="D22" s="25">
        <v>0</v>
      </c>
      <c r="E22" s="19">
        <v>0.6</v>
      </c>
      <c r="F22" s="39">
        <v>1</v>
      </c>
      <c r="G22" s="20">
        <v>4</v>
      </c>
      <c r="H22" s="20">
        <v>4</v>
      </c>
    </row>
    <row r="23" spans="1:8">
      <c r="A23" s="2">
        <v>150290900012</v>
      </c>
      <c r="B23" s="32" t="s">
        <v>935</v>
      </c>
      <c r="C23" s="21">
        <v>4</v>
      </c>
      <c r="D23" s="25">
        <v>0</v>
      </c>
      <c r="E23" s="19">
        <v>0.6</v>
      </c>
      <c r="F23" s="39">
        <v>1</v>
      </c>
      <c r="G23" s="20">
        <v>4</v>
      </c>
      <c r="H23" s="20">
        <v>4</v>
      </c>
    </row>
    <row r="24" spans="1:8">
      <c r="A24" s="2">
        <v>150300111000</v>
      </c>
      <c r="B24" s="32" t="s">
        <v>131</v>
      </c>
      <c r="C24" s="19">
        <v>23.4</v>
      </c>
      <c r="D24" s="25">
        <v>0</v>
      </c>
      <c r="E24" s="19">
        <v>12.7</v>
      </c>
      <c r="F24" s="42">
        <v>5.8499999999999979</v>
      </c>
      <c r="G24" s="24">
        <v>23.4</v>
      </c>
      <c r="H24" s="24">
        <v>23.4</v>
      </c>
    </row>
    <row r="25" spans="1:8">
      <c r="A25" s="2">
        <v>150300112000</v>
      </c>
      <c r="B25" s="32" t="s">
        <v>936</v>
      </c>
      <c r="C25" s="19">
        <v>23.4</v>
      </c>
      <c r="D25" s="25">
        <v>0</v>
      </c>
      <c r="E25" s="19">
        <v>12.7</v>
      </c>
      <c r="F25" s="42">
        <v>5.8499999999999979</v>
      </c>
      <c r="G25" s="24">
        <v>23.4</v>
      </c>
      <c r="H25" s="24">
        <v>23.4</v>
      </c>
    </row>
    <row r="26" spans="1:8">
      <c r="A26" s="2">
        <v>150300191000</v>
      </c>
      <c r="B26" s="32" t="s">
        <v>131</v>
      </c>
      <c r="C26" s="19">
        <v>23.4</v>
      </c>
      <c r="D26" s="25">
        <v>0</v>
      </c>
      <c r="E26" s="19">
        <v>23.4</v>
      </c>
      <c r="F26" s="42">
        <v>23.4</v>
      </c>
      <c r="G26" s="24">
        <v>23.4</v>
      </c>
      <c r="H26" s="24">
        <v>23.4</v>
      </c>
    </row>
    <row r="27" spans="1:8">
      <c r="A27" s="2">
        <v>150300192000</v>
      </c>
      <c r="B27" s="32" t="s">
        <v>936</v>
      </c>
      <c r="C27" s="19">
        <v>23.4</v>
      </c>
      <c r="D27" s="25">
        <v>0</v>
      </c>
      <c r="E27" s="19">
        <v>23.4</v>
      </c>
      <c r="F27" s="42">
        <v>23.4</v>
      </c>
      <c r="G27" s="24">
        <v>23.4</v>
      </c>
      <c r="H27" s="24">
        <v>23.4</v>
      </c>
    </row>
    <row r="28" spans="1:8" ht="30">
      <c r="A28" s="2">
        <v>150300300000</v>
      </c>
      <c r="B28" s="40" t="s">
        <v>332</v>
      </c>
      <c r="C28" s="19">
        <v>23.4</v>
      </c>
      <c r="D28" s="25">
        <v>0</v>
      </c>
      <c r="E28" s="19">
        <v>12.7</v>
      </c>
      <c r="F28" s="42">
        <v>5.8499999999999979</v>
      </c>
      <c r="G28" s="24">
        <v>23.4</v>
      </c>
      <c r="H28" s="24">
        <v>23.4</v>
      </c>
    </row>
    <row r="29" spans="1:8">
      <c r="A29" s="2">
        <v>150300901000</v>
      </c>
      <c r="B29" s="40" t="s">
        <v>472</v>
      </c>
      <c r="C29" s="19">
        <v>23.4</v>
      </c>
      <c r="D29" s="25">
        <v>0</v>
      </c>
      <c r="E29" s="19">
        <v>12.7</v>
      </c>
      <c r="F29" s="42">
        <v>5.8499999999999979</v>
      </c>
      <c r="G29" s="24">
        <v>23.4</v>
      </c>
      <c r="H29" s="24">
        <v>23.4</v>
      </c>
    </row>
    <row r="30" spans="1:8">
      <c r="A30" s="2">
        <v>150300909000</v>
      </c>
      <c r="B30" s="40" t="s">
        <v>943</v>
      </c>
      <c r="C30" s="19">
        <v>23.4</v>
      </c>
      <c r="D30" s="25">
        <v>0</v>
      </c>
      <c r="E30" s="19">
        <v>12.7</v>
      </c>
      <c r="F30" s="42">
        <v>5.8499999999999979</v>
      </c>
      <c r="G30" s="24">
        <v>23.4</v>
      </c>
      <c r="H30" s="24">
        <v>23.4</v>
      </c>
    </row>
    <row r="31" spans="1:8" ht="30">
      <c r="A31" s="2">
        <v>150710100000</v>
      </c>
      <c r="B31" s="38" t="s">
        <v>320</v>
      </c>
      <c r="C31" s="39">
        <v>0</v>
      </c>
      <c r="D31" s="65">
        <v>0</v>
      </c>
      <c r="E31" s="21">
        <v>0</v>
      </c>
      <c r="F31" s="39">
        <v>0</v>
      </c>
      <c r="G31" s="44">
        <v>0</v>
      </c>
      <c r="H31" s="44">
        <v>0</v>
      </c>
    </row>
    <row r="32" spans="1:8">
      <c r="A32" s="2">
        <v>150710900000</v>
      </c>
      <c r="B32" s="40" t="s">
        <v>943</v>
      </c>
      <c r="C32" s="19">
        <v>31.2</v>
      </c>
      <c r="D32" s="25">
        <v>0</v>
      </c>
      <c r="E32" s="19">
        <v>31.2</v>
      </c>
      <c r="F32" s="42">
        <v>31.2</v>
      </c>
      <c r="G32" s="24">
        <v>31.2</v>
      </c>
      <c r="H32" s="24">
        <v>31.2</v>
      </c>
    </row>
    <row r="33" spans="1:8" ht="30">
      <c r="A33" s="2">
        <v>150790100000</v>
      </c>
      <c r="B33" s="40" t="s">
        <v>70</v>
      </c>
      <c r="C33" s="49">
        <v>5</v>
      </c>
      <c r="D33" s="50">
        <v>0</v>
      </c>
      <c r="E33" s="21">
        <v>5</v>
      </c>
      <c r="F33" s="42">
        <v>4.875</v>
      </c>
      <c r="G33" s="51">
        <v>5</v>
      </c>
      <c r="H33" s="51">
        <v>5</v>
      </c>
    </row>
    <row r="34" spans="1:8">
      <c r="A34" s="2">
        <v>150790900000</v>
      </c>
      <c r="B34" s="40" t="s">
        <v>943</v>
      </c>
      <c r="C34" s="19">
        <v>31.2</v>
      </c>
      <c r="D34" s="25">
        <v>0</v>
      </c>
      <c r="E34" s="19">
        <v>31.2</v>
      </c>
      <c r="F34" s="42">
        <v>31.2</v>
      </c>
      <c r="G34" s="24">
        <v>31.2</v>
      </c>
      <c r="H34" s="24">
        <v>31.2</v>
      </c>
    </row>
    <row r="35" spans="1:8" ht="30">
      <c r="A35" s="2">
        <v>150810100000</v>
      </c>
      <c r="B35" s="38" t="s">
        <v>70</v>
      </c>
      <c r="C35" s="39">
        <v>0</v>
      </c>
      <c r="D35" s="65">
        <v>0</v>
      </c>
      <c r="E35" s="21">
        <v>0</v>
      </c>
      <c r="F35" s="39">
        <v>0</v>
      </c>
      <c r="G35" s="44">
        <v>0</v>
      </c>
      <c r="H35" s="44">
        <v>0</v>
      </c>
    </row>
    <row r="36" spans="1:8">
      <c r="A36" s="2">
        <v>150810900000</v>
      </c>
      <c r="B36" s="38" t="s">
        <v>943</v>
      </c>
      <c r="C36" s="21">
        <v>20</v>
      </c>
      <c r="D36" s="25">
        <v>0</v>
      </c>
      <c r="E36" s="21">
        <v>20</v>
      </c>
      <c r="F36" s="39">
        <v>20</v>
      </c>
      <c r="G36" s="20">
        <v>20</v>
      </c>
      <c r="H36" s="20">
        <v>20</v>
      </c>
    </row>
    <row r="37" spans="1:8" ht="30">
      <c r="A37" s="2">
        <v>150890100000</v>
      </c>
      <c r="B37" s="40" t="s">
        <v>320</v>
      </c>
      <c r="C37" s="49">
        <v>19.5</v>
      </c>
      <c r="D37" s="50">
        <v>0</v>
      </c>
      <c r="E37" s="19">
        <v>10.6</v>
      </c>
      <c r="F37" s="42">
        <v>19.5</v>
      </c>
      <c r="G37" s="51">
        <v>19.5</v>
      </c>
      <c r="H37" s="51">
        <v>19.5</v>
      </c>
    </row>
    <row r="38" spans="1:8" ht="15" customHeight="1">
      <c r="A38" s="2">
        <v>150890900000</v>
      </c>
      <c r="B38" s="40" t="s">
        <v>943</v>
      </c>
      <c r="C38" s="21">
        <v>23</v>
      </c>
      <c r="D38" s="25">
        <v>0</v>
      </c>
      <c r="E38" s="21">
        <v>23</v>
      </c>
      <c r="F38" s="39">
        <v>23</v>
      </c>
      <c r="G38" s="20">
        <v>23</v>
      </c>
      <c r="H38" s="20">
        <v>23</v>
      </c>
    </row>
    <row r="39" spans="1:8" ht="15" customHeight="1">
      <c r="A39" s="2">
        <v>150910100000</v>
      </c>
      <c r="B39" s="32" t="s">
        <v>144</v>
      </c>
      <c r="C39" s="19">
        <v>31.2</v>
      </c>
      <c r="D39" s="25">
        <v>0</v>
      </c>
      <c r="E39" s="19">
        <v>31.2</v>
      </c>
      <c r="F39" s="42">
        <v>31.2</v>
      </c>
      <c r="G39" s="24">
        <v>31.2</v>
      </c>
      <c r="H39" s="24">
        <v>31.2</v>
      </c>
    </row>
    <row r="40" spans="1:8" ht="15" customHeight="1">
      <c r="A40" s="2">
        <v>150910200000</v>
      </c>
      <c r="B40" s="40" t="s">
        <v>1092</v>
      </c>
      <c r="C40" s="19">
        <v>31.2</v>
      </c>
      <c r="D40" s="25">
        <v>0</v>
      </c>
      <c r="E40" s="19">
        <v>31.2</v>
      </c>
      <c r="F40" s="42">
        <v>31.2</v>
      </c>
      <c r="G40" s="24">
        <v>31.2</v>
      </c>
      <c r="H40" s="24">
        <v>31.2</v>
      </c>
    </row>
    <row r="41" spans="1:8" ht="15" customHeight="1">
      <c r="A41" s="2">
        <v>150910800011</v>
      </c>
      <c r="B41" s="40" t="s">
        <v>1093</v>
      </c>
      <c r="C41" s="19">
        <v>31.2</v>
      </c>
      <c r="D41" s="25">
        <v>0</v>
      </c>
      <c r="E41" s="19">
        <v>31.2</v>
      </c>
      <c r="F41" s="42">
        <v>31.2</v>
      </c>
      <c r="G41" s="24">
        <v>31.2</v>
      </c>
      <c r="H41" s="24">
        <v>31.2</v>
      </c>
    </row>
    <row r="42" spans="1:8" ht="15" customHeight="1">
      <c r="A42" s="2">
        <v>150910800012</v>
      </c>
      <c r="B42" s="40" t="s">
        <v>1094</v>
      </c>
      <c r="C42" s="19">
        <v>31.2</v>
      </c>
      <c r="D42" s="25">
        <v>0</v>
      </c>
      <c r="E42" s="19">
        <v>31.2</v>
      </c>
      <c r="F42" s="42">
        <v>31.2</v>
      </c>
      <c r="G42" s="24">
        <v>31.2</v>
      </c>
      <c r="H42" s="24">
        <v>31.2</v>
      </c>
    </row>
    <row r="43" spans="1:8" ht="15" customHeight="1">
      <c r="A43" s="2">
        <v>150910800013</v>
      </c>
      <c r="B43" s="40" t="s">
        <v>1095</v>
      </c>
      <c r="C43" s="19">
        <v>31.2</v>
      </c>
      <c r="D43" s="25">
        <v>0</v>
      </c>
      <c r="E43" s="19">
        <v>31.2</v>
      </c>
      <c r="F43" s="42">
        <v>31.2</v>
      </c>
      <c r="G43" s="24">
        <v>31.2</v>
      </c>
      <c r="H43" s="24">
        <v>31.2</v>
      </c>
    </row>
    <row r="44" spans="1:8" ht="15" customHeight="1">
      <c r="A44" s="2">
        <v>150910800014</v>
      </c>
      <c r="B44" s="40" t="s">
        <v>943</v>
      </c>
      <c r="C44" s="19">
        <v>31.2</v>
      </c>
      <c r="D44" s="25">
        <v>0</v>
      </c>
      <c r="E44" s="19">
        <v>31.2</v>
      </c>
      <c r="F44" s="42">
        <v>31.2</v>
      </c>
      <c r="G44" s="24">
        <v>31.2</v>
      </c>
      <c r="H44" s="24">
        <v>31.2</v>
      </c>
    </row>
    <row r="45" spans="1:8" ht="15" customHeight="1">
      <c r="A45" s="2">
        <v>150990000014</v>
      </c>
      <c r="B45" s="40" t="s">
        <v>1093</v>
      </c>
      <c r="C45" s="19">
        <v>31.2</v>
      </c>
      <c r="D45" s="25">
        <v>0</v>
      </c>
      <c r="E45" s="19">
        <v>31.2</v>
      </c>
      <c r="F45" s="42">
        <v>31.2</v>
      </c>
      <c r="G45" s="24">
        <v>31.2</v>
      </c>
      <c r="H45" s="24">
        <v>31.2</v>
      </c>
    </row>
    <row r="46" spans="1:8" ht="15" customHeight="1">
      <c r="A46" s="2">
        <v>150990000015</v>
      </c>
      <c r="B46" s="40" t="s">
        <v>1094</v>
      </c>
      <c r="C46" s="19">
        <v>31.2</v>
      </c>
      <c r="D46" s="25">
        <v>0</v>
      </c>
      <c r="E46" s="19">
        <v>31.2</v>
      </c>
      <c r="F46" s="42">
        <v>31.2</v>
      </c>
      <c r="G46" s="24">
        <v>31.2</v>
      </c>
      <c r="H46" s="24">
        <v>31.2</v>
      </c>
    </row>
    <row r="47" spans="1:8" ht="15" customHeight="1">
      <c r="A47" s="2">
        <v>150990000016</v>
      </c>
      <c r="B47" s="40" t="s">
        <v>1095</v>
      </c>
      <c r="C47" s="19">
        <v>31.2</v>
      </c>
      <c r="D47" s="25">
        <v>0</v>
      </c>
      <c r="E47" s="19">
        <v>31.2</v>
      </c>
      <c r="F47" s="42">
        <v>31.2</v>
      </c>
      <c r="G47" s="24">
        <v>31.2</v>
      </c>
      <c r="H47" s="24">
        <v>31.2</v>
      </c>
    </row>
    <row r="48" spans="1:8" ht="15" customHeight="1">
      <c r="A48" s="2">
        <v>150990000018</v>
      </c>
      <c r="B48" s="32" t="s">
        <v>943</v>
      </c>
      <c r="C48" s="19">
        <v>31.2</v>
      </c>
      <c r="D48" s="25">
        <v>0</v>
      </c>
      <c r="E48" s="19">
        <v>31.2</v>
      </c>
      <c r="F48" s="42">
        <v>31.2</v>
      </c>
      <c r="G48" s="24">
        <v>31.2</v>
      </c>
      <c r="H48" s="24">
        <v>31.2</v>
      </c>
    </row>
    <row r="49" spans="1:9" ht="15" customHeight="1">
      <c r="A49" s="2">
        <v>151000100000</v>
      </c>
      <c r="B49" s="40" t="s">
        <v>27</v>
      </c>
      <c r="C49" s="19">
        <v>31.2</v>
      </c>
      <c r="D49" s="25">
        <v>0</v>
      </c>
      <c r="E49" s="19">
        <v>31.2</v>
      </c>
      <c r="F49" s="42">
        <v>31.2</v>
      </c>
      <c r="G49" s="24">
        <v>31.2</v>
      </c>
      <c r="H49" s="24">
        <v>31.2</v>
      </c>
    </row>
    <row r="50" spans="1:9">
      <c r="A50" s="2">
        <v>151000900011</v>
      </c>
      <c r="B50" s="40" t="s">
        <v>28</v>
      </c>
      <c r="C50" s="19">
        <v>31.2</v>
      </c>
      <c r="D50" s="25">
        <v>0</v>
      </c>
      <c r="E50" s="19">
        <v>31.2</v>
      </c>
      <c r="F50" s="42">
        <v>31.2</v>
      </c>
      <c r="G50" s="24">
        <v>31.2</v>
      </c>
      <c r="H50" s="24">
        <v>31.2</v>
      </c>
    </row>
    <row r="51" spans="1:9">
      <c r="A51" s="2">
        <v>151000900019</v>
      </c>
      <c r="B51" s="40" t="s">
        <v>943</v>
      </c>
      <c r="C51" s="19">
        <v>31.2</v>
      </c>
      <c r="D51" s="25">
        <v>0</v>
      </c>
      <c r="E51" s="19">
        <v>31.2</v>
      </c>
      <c r="F51" s="42">
        <v>31.2</v>
      </c>
      <c r="G51" s="24">
        <v>31.2</v>
      </c>
      <c r="H51" s="24">
        <v>31.2</v>
      </c>
    </row>
    <row r="52" spans="1:9" ht="30">
      <c r="A52" s="2">
        <v>151110100000</v>
      </c>
      <c r="B52" s="32" t="s">
        <v>70</v>
      </c>
      <c r="C52" s="49">
        <v>0</v>
      </c>
      <c r="D52" s="88">
        <v>0</v>
      </c>
      <c r="E52" s="21">
        <v>0</v>
      </c>
      <c r="F52" s="39">
        <v>0</v>
      </c>
      <c r="G52" s="51">
        <v>0</v>
      </c>
      <c r="H52" s="51">
        <v>0</v>
      </c>
    </row>
    <row r="53" spans="1:9">
      <c r="A53" s="2">
        <v>151110900000</v>
      </c>
      <c r="B53" s="32" t="s">
        <v>943</v>
      </c>
      <c r="C53" s="105">
        <v>31.2</v>
      </c>
      <c r="D53" s="106">
        <v>0</v>
      </c>
      <c r="E53" s="19">
        <v>31.2</v>
      </c>
      <c r="F53" s="42">
        <v>21.8</v>
      </c>
      <c r="G53" s="107">
        <v>31.2</v>
      </c>
      <c r="H53" s="107">
        <v>31.2</v>
      </c>
    </row>
    <row r="54" spans="1:9" ht="30">
      <c r="A54" s="2">
        <v>151190110011</v>
      </c>
      <c r="B54" s="38" t="s">
        <v>320</v>
      </c>
      <c r="C54" s="21">
        <v>0</v>
      </c>
      <c r="D54" s="25">
        <v>0</v>
      </c>
      <c r="E54" s="21">
        <v>0</v>
      </c>
      <c r="F54" s="39">
        <v>0</v>
      </c>
      <c r="G54" s="20">
        <v>0</v>
      </c>
      <c r="H54" s="20">
        <v>0</v>
      </c>
    </row>
    <row r="55" spans="1:9">
      <c r="A55" s="2">
        <v>151190110019</v>
      </c>
      <c r="B55" s="32" t="s">
        <v>943</v>
      </c>
      <c r="C55" s="19">
        <v>46.8</v>
      </c>
      <c r="D55" s="25">
        <v>0</v>
      </c>
      <c r="E55" s="19">
        <v>31.2</v>
      </c>
      <c r="F55" s="42">
        <v>21.8</v>
      </c>
      <c r="G55" s="24">
        <v>46.8</v>
      </c>
      <c r="H55" s="24">
        <v>46.8</v>
      </c>
    </row>
    <row r="56" spans="1:9" ht="30">
      <c r="A56" s="2">
        <v>151190190011</v>
      </c>
      <c r="B56" s="32" t="s">
        <v>320</v>
      </c>
      <c r="C56" s="21">
        <v>0</v>
      </c>
      <c r="D56" s="25">
        <v>0</v>
      </c>
      <c r="E56" s="21">
        <v>0</v>
      </c>
      <c r="F56" s="39">
        <v>0</v>
      </c>
      <c r="G56" s="20">
        <v>0</v>
      </c>
      <c r="H56" s="20">
        <v>0</v>
      </c>
    </row>
    <row r="57" spans="1:9" ht="16.5" customHeight="1">
      <c r="A57" s="2">
        <v>151190190021</v>
      </c>
      <c r="B57" s="40" t="s">
        <v>548</v>
      </c>
      <c r="C57" s="19">
        <v>46.8</v>
      </c>
      <c r="D57" s="25">
        <v>0</v>
      </c>
      <c r="E57" s="19">
        <v>31.2</v>
      </c>
      <c r="F57" s="42">
        <v>21.8</v>
      </c>
      <c r="G57" s="24">
        <v>46.8</v>
      </c>
      <c r="H57" s="24">
        <v>46.8</v>
      </c>
    </row>
    <row r="58" spans="1:9">
      <c r="A58" s="2">
        <v>151190190029</v>
      </c>
      <c r="B58" s="40" t="s">
        <v>943</v>
      </c>
      <c r="C58" s="19">
        <v>31.2</v>
      </c>
      <c r="D58" s="25">
        <v>0</v>
      </c>
      <c r="E58" s="19">
        <v>31.2</v>
      </c>
      <c r="F58" s="42">
        <v>21.8</v>
      </c>
      <c r="G58" s="24">
        <v>31.2</v>
      </c>
      <c r="H58" s="24">
        <v>31.2</v>
      </c>
    </row>
    <row r="59" spans="1:9" s="108" customFormat="1" ht="30">
      <c r="A59" s="2">
        <v>151190910000</v>
      </c>
      <c r="B59" s="32" t="s">
        <v>320</v>
      </c>
      <c r="C59" s="49">
        <v>12</v>
      </c>
      <c r="D59" s="50">
        <v>0</v>
      </c>
      <c r="E59" s="19">
        <v>6.5</v>
      </c>
      <c r="F59" s="42">
        <v>8.4</v>
      </c>
      <c r="G59" s="51">
        <v>12</v>
      </c>
      <c r="H59" s="51">
        <v>12</v>
      </c>
      <c r="I59" s="79"/>
    </row>
    <row r="60" spans="1:9">
      <c r="A60" s="2">
        <v>151190990011</v>
      </c>
      <c r="B60" s="32" t="s">
        <v>453</v>
      </c>
      <c r="C60" s="19">
        <v>31.2</v>
      </c>
      <c r="D60" s="25">
        <v>0</v>
      </c>
      <c r="E60" s="19">
        <v>31.2</v>
      </c>
      <c r="F60" s="42">
        <v>21.8</v>
      </c>
      <c r="G60" s="24">
        <v>31.2</v>
      </c>
      <c r="H60" s="24">
        <v>31.2</v>
      </c>
    </row>
    <row r="61" spans="1:9">
      <c r="A61" s="2">
        <v>151190990019</v>
      </c>
      <c r="B61" s="32" t="s">
        <v>943</v>
      </c>
      <c r="C61" s="19">
        <v>31.2</v>
      </c>
      <c r="D61" s="25">
        <v>0</v>
      </c>
      <c r="E61" s="19">
        <v>31.2</v>
      </c>
      <c r="F61" s="42">
        <v>21.8</v>
      </c>
      <c r="G61" s="24">
        <v>31.2</v>
      </c>
      <c r="H61" s="24">
        <v>31.2</v>
      </c>
    </row>
    <row r="62" spans="1:9" ht="30">
      <c r="A62" s="2">
        <v>151211100000</v>
      </c>
      <c r="B62" s="38" t="s">
        <v>70</v>
      </c>
      <c r="C62" s="42">
        <v>22.5</v>
      </c>
      <c r="D62" s="65">
        <v>0</v>
      </c>
      <c r="E62" s="21">
        <v>0</v>
      </c>
      <c r="F62" s="39">
        <v>0</v>
      </c>
      <c r="G62" s="43">
        <v>22.5</v>
      </c>
      <c r="H62" s="43">
        <v>22.5</v>
      </c>
    </row>
    <row r="63" spans="1:9">
      <c r="A63" s="2">
        <v>151211910000</v>
      </c>
      <c r="B63" s="100" t="s">
        <v>379</v>
      </c>
      <c r="C63" s="21">
        <v>36</v>
      </c>
      <c r="D63" s="25">
        <v>0</v>
      </c>
      <c r="E63" s="21">
        <v>36</v>
      </c>
      <c r="F63" s="39">
        <v>36</v>
      </c>
      <c r="G63" s="20">
        <v>36</v>
      </c>
      <c r="H63" s="20">
        <v>36</v>
      </c>
    </row>
    <row r="64" spans="1:9">
      <c r="A64" s="2">
        <v>151211990000</v>
      </c>
      <c r="B64" s="40" t="s">
        <v>225</v>
      </c>
      <c r="C64" s="21">
        <v>36</v>
      </c>
      <c r="D64" s="25">
        <v>0</v>
      </c>
      <c r="E64" s="21">
        <v>36</v>
      </c>
      <c r="F64" s="39">
        <v>36</v>
      </c>
      <c r="G64" s="20">
        <v>36</v>
      </c>
      <c r="H64" s="20">
        <v>36</v>
      </c>
    </row>
    <row r="65" spans="1:9" ht="30">
      <c r="A65" s="2">
        <v>151219100000</v>
      </c>
      <c r="B65" s="40" t="s">
        <v>70</v>
      </c>
      <c r="C65" s="49">
        <v>22.5</v>
      </c>
      <c r="D65" s="50">
        <v>0</v>
      </c>
      <c r="E65" s="19">
        <v>12.2</v>
      </c>
      <c r="F65" s="42">
        <v>22.5</v>
      </c>
      <c r="G65" s="51">
        <v>22.5</v>
      </c>
      <c r="H65" s="51">
        <v>22.5</v>
      </c>
    </row>
    <row r="66" spans="1:9" s="109" customFormat="1">
      <c r="A66" s="2">
        <v>151219900011</v>
      </c>
      <c r="B66" s="40" t="s">
        <v>379</v>
      </c>
      <c r="C66" s="19">
        <v>67.5</v>
      </c>
      <c r="D66" s="25">
        <v>0</v>
      </c>
      <c r="E66" s="19">
        <v>67.5</v>
      </c>
      <c r="F66" s="42">
        <v>67.5</v>
      </c>
      <c r="G66" s="24">
        <v>67.5</v>
      </c>
      <c r="H66" s="24">
        <v>67.5</v>
      </c>
      <c r="I66" s="79"/>
    </row>
    <row r="67" spans="1:9">
      <c r="A67" s="2">
        <v>151219900019</v>
      </c>
      <c r="B67" s="40" t="s">
        <v>225</v>
      </c>
      <c r="C67" s="19">
        <v>67.5</v>
      </c>
      <c r="D67" s="25">
        <v>0</v>
      </c>
      <c r="E67" s="19">
        <v>67.5</v>
      </c>
      <c r="F67" s="42">
        <v>67.5</v>
      </c>
      <c r="G67" s="24">
        <v>67.5</v>
      </c>
      <c r="H67" s="24">
        <v>67.5</v>
      </c>
    </row>
    <row r="68" spans="1:9" ht="30">
      <c r="A68" s="2">
        <v>151221100000</v>
      </c>
      <c r="B68" s="38" t="s">
        <v>70</v>
      </c>
      <c r="C68" s="39">
        <v>10</v>
      </c>
      <c r="D68" s="65">
        <v>0</v>
      </c>
      <c r="E68" s="19">
        <v>5.4</v>
      </c>
      <c r="F68" s="39">
        <v>10</v>
      </c>
      <c r="G68" s="44">
        <v>10</v>
      </c>
      <c r="H68" s="44">
        <v>10</v>
      </c>
    </row>
    <row r="69" spans="1:9">
      <c r="A69" s="2">
        <v>151221900000</v>
      </c>
      <c r="B69" s="40" t="s">
        <v>943</v>
      </c>
      <c r="C69" s="19">
        <v>31.2</v>
      </c>
      <c r="D69" s="25">
        <v>0</v>
      </c>
      <c r="E69" s="19">
        <v>31.2</v>
      </c>
      <c r="F69" s="42">
        <v>31.2</v>
      </c>
      <c r="G69" s="24">
        <v>31.2</v>
      </c>
      <c r="H69" s="24">
        <v>31.2</v>
      </c>
    </row>
    <row r="70" spans="1:9" ht="30">
      <c r="A70" s="2">
        <v>151229100000</v>
      </c>
      <c r="B70" s="40" t="s">
        <v>70</v>
      </c>
      <c r="C70" s="49">
        <v>19.5</v>
      </c>
      <c r="D70" s="50">
        <v>0</v>
      </c>
      <c r="E70" s="19">
        <v>10.6</v>
      </c>
      <c r="F70" s="42">
        <v>19.5</v>
      </c>
      <c r="G70" s="51">
        <v>19.5</v>
      </c>
      <c r="H70" s="51">
        <v>19.5</v>
      </c>
    </row>
    <row r="71" spans="1:9">
      <c r="A71" s="2">
        <v>151229900000</v>
      </c>
      <c r="B71" s="40" t="s">
        <v>943</v>
      </c>
      <c r="C71" s="19">
        <v>31.2</v>
      </c>
      <c r="D71" s="25">
        <v>0</v>
      </c>
      <c r="E71" s="19">
        <v>31.2</v>
      </c>
      <c r="F71" s="42">
        <v>31.2</v>
      </c>
      <c r="G71" s="24">
        <v>31.2</v>
      </c>
      <c r="H71" s="24">
        <v>31.2</v>
      </c>
    </row>
    <row r="72" spans="1:9" ht="30">
      <c r="A72" s="2">
        <v>151311100000</v>
      </c>
      <c r="B72" s="38" t="s">
        <v>70</v>
      </c>
      <c r="C72" s="21">
        <v>0</v>
      </c>
      <c r="D72" s="25">
        <v>0</v>
      </c>
      <c r="E72" s="21">
        <v>0</v>
      </c>
      <c r="F72" s="39">
        <v>0</v>
      </c>
      <c r="G72" s="20">
        <v>0</v>
      </c>
      <c r="H72" s="20">
        <v>0</v>
      </c>
    </row>
    <row r="73" spans="1:9">
      <c r="A73" s="2">
        <v>151311910000</v>
      </c>
      <c r="B73" s="110" t="s">
        <v>226</v>
      </c>
      <c r="C73" s="21">
        <v>20</v>
      </c>
      <c r="D73" s="25">
        <v>0</v>
      </c>
      <c r="E73" s="21">
        <v>20</v>
      </c>
      <c r="F73" s="39">
        <v>20</v>
      </c>
      <c r="G73" s="20">
        <v>20</v>
      </c>
      <c r="H73" s="20">
        <v>20</v>
      </c>
    </row>
    <row r="74" spans="1:9">
      <c r="A74" s="2">
        <v>151311990000</v>
      </c>
      <c r="B74" s="38" t="s">
        <v>943</v>
      </c>
      <c r="C74" s="21">
        <v>20</v>
      </c>
      <c r="D74" s="25">
        <v>0</v>
      </c>
      <c r="E74" s="21">
        <v>20</v>
      </c>
      <c r="F74" s="39">
        <v>20</v>
      </c>
      <c r="G74" s="20">
        <v>20</v>
      </c>
      <c r="H74" s="20">
        <v>20</v>
      </c>
    </row>
    <row r="75" spans="1:9">
      <c r="A75" s="2">
        <v>151319110000</v>
      </c>
      <c r="B75" s="38" t="s">
        <v>227</v>
      </c>
      <c r="C75" s="19">
        <v>46.8</v>
      </c>
      <c r="D75" s="25">
        <v>0</v>
      </c>
      <c r="E75" s="21">
        <v>20</v>
      </c>
      <c r="F75" s="39">
        <v>20</v>
      </c>
      <c r="G75" s="24">
        <v>46.8</v>
      </c>
      <c r="H75" s="24">
        <v>46.8</v>
      </c>
    </row>
    <row r="76" spans="1:9" ht="30">
      <c r="A76" s="2">
        <v>151319190011</v>
      </c>
      <c r="B76" s="38" t="s">
        <v>899</v>
      </c>
      <c r="C76" s="19">
        <v>46.8</v>
      </c>
      <c r="D76" s="25">
        <v>0</v>
      </c>
      <c r="E76" s="21">
        <v>20</v>
      </c>
      <c r="F76" s="39">
        <v>20</v>
      </c>
      <c r="G76" s="24">
        <v>46.8</v>
      </c>
      <c r="H76" s="24">
        <v>46.8</v>
      </c>
    </row>
    <row r="77" spans="1:9">
      <c r="A77" s="2">
        <v>151319190019</v>
      </c>
      <c r="B77" s="38" t="s">
        <v>943</v>
      </c>
      <c r="C77" s="21">
        <v>20</v>
      </c>
      <c r="D77" s="25">
        <v>0</v>
      </c>
      <c r="E77" s="21">
        <v>20</v>
      </c>
      <c r="F77" s="39">
        <v>20</v>
      </c>
      <c r="G77" s="20">
        <v>20</v>
      </c>
      <c r="H77" s="20">
        <v>20</v>
      </c>
    </row>
    <row r="78" spans="1:9" ht="30">
      <c r="A78" s="2">
        <v>151319300000</v>
      </c>
      <c r="B78" s="38" t="s">
        <v>70</v>
      </c>
      <c r="C78" s="49">
        <v>0</v>
      </c>
      <c r="D78" s="50">
        <v>0</v>
      </c>
      <c r="E78" s="21">
        <v>0</v>
      </c>
      <c r="F78" s="39">
        <v>0</v>
      </c>
      <c r="G78" s="51">
        <v>0</v>
      </c>
      <c r="H78" s="51">
        <v>0</v>
      </c>
    </row>
    <row r="79" spans="1:9">
      <c r="A79" s="2">
        <v>151319910000</v>
      </c>
      <c r="B79" s="38" t="s">
        <v>228</v>
      </c>
      <c r="C79" s="19">
        <v>31.2</v>
      </c>
      <c r="D79" s="25">
        <v>0</v>
      </c>
      <c r="E79" s="21">
        <v>20</v>
      </c>
      <c r="F79" s="39">
        <v>20</v>
      </c>
      <c r="G79" s="24">
        <v>31.2</v>
      </c>
      <c r="H79" s="24">
        <v>31.2</v>
      </c>
    </row>
    <row r="80" spans="1:9" ht="30">
      <c r="A80" s="2">
        <v>151319990011</v>
      </c>
      <c r="B80" s="38" t="s">
        <v>899</v>
      </c>
      <c r="C80" s="19">
        <v>31.2</v>
      </c>
      <c r="D80" s="25">
        <v>0</v>
      </c>
      <c r="E80" s="21">
        <v>20</v>
      </c>
      <c r="F80" s="39">
        <v>20</v>
      </c>
      <c r="G80" s="24">
        <v>31.2</v>
      </c>
      <c r="H80" s="24">
        <v>31.2</v>
      </c>
    </row>
    <row r="81" spans="1:8">
      <c r="A81" s="2">
        <v>151319990019</v>
      </c>
      <c r="B81" s="38" t="s">
        <v>943</v>
      </c>
      <c r="C81" s="21">
        <v>20</v>
      </c>
      <c r="D81" s="25">
        <v>0</v>
      </c>
      <c r="E81" s="21">
        <v>20</v>
      </c>
      <c r="F81" s="39">
        <v>20</v>
      </c>
      <c r="G81" s="20">
        <v>20</v>
      </c>
      <c r="H81" s="20">
        <v>20</v>
      </c>
    </row>
    <row r="82" spans="1:8">
      <c r="A82" s="2">
        <v>151321100011</v>
      </c>
      <c r="B82" s="38" t="s">
        <v>229</v>
      </c>
      <c r="C82" s="21">
        <v>0</v>
      </c>
      <c r="D82" s="25">
        <v>0</v>
      </c>
      <c r="E82" s="21">
        <v>0</v>
      </c>
      <c r="F82" s="39">
        <v>0</v>
      </c>
      <c r="G82" s="20">
        <v>0</v>
      </c>
      <c r="H82" s="20">
        <v>0</v>
      </c>
    </row>
    <row r="83" spans="1:8">
      <c r="A83" s="2">
        <v>151321100019</v>
      </c>
      <c r="B83" s="38" t="s">
        <v>230</v>
      </c>
      <c r="C83" s="21">
        <v>0</v>
      </c>
      <c r="D83" s="25">
        <v>0</v>
      </c>
      <c r="E83" s="21">
        <v>0</v>
      </c>
      <c r="F83" s="39">
        <v>0</v>
      </c>
      <c r="G83" s="20">
        <v>0</v>
      </c>
      <c r="H83" s="20">
        <v>0</v>
      </c>
    </row>
    <row r="84" spans="1:8">
      <c r="A84" s="2">
        <v>151321300000</v>
      </c>
      <c r="B84" s="38" t="s">
        <v>226</v>
      </c>
      <c r="C84" s="19">
        <v>31.2</v>
      </c>
      <c r="D84" s="25">
        <v>0</v>
      </c>
      <c r="E84" s="19">
        <v>31.2</v>
      </c>
      <c r="F84" s="42">
        <v>21.8</v>
      </c>
      <c r="G84" s="24">
        <v>31.2</v>
      </c>
      <c r="H84" s="24">
        <v>31.2</v>
      </c>
    </row>
    <row r="85" spans="1:8">
      <c r="A85" s="2">
        <v>151321900011</v>
      </c>
      <c r="B85" s="38" t="s">
        <v>404</v>
      </c>
      <c r="C85" s="19">
        <v>31.2</v>
      </c>
      <c r="D85" s="25">
        <v>0</v>
      </c>
      <c r="E85" s="19">
        <v>31.2</v>
      </c>
      <c r="F85" s="42">
        <v>21.8</v>
      </c>
      <c r="G85" s="24">
        <v>31.2</v>
      </c>
      <c r="H85" s="24">
        <v>31.2</v>
      </c>
    </row>
    <row r="86" spans="1:8">
      <c r="A86" s="2">
        <v>151321900012</v>
      </c>
      <c r="B86" s="38" t="s">
        <v>405</v>
      </c>
      <c r="C86" s="19">
        <v>31.2</v>
      </c>
      <c r="D86" s="25">
        <v>0</v>
      </c>
      <c r="E86" s="19">
        <v>31.2</v>
      </c>
      <c r="F86" s="42">
        <v>21.8</v>
      </c>
      <c r="G86" s="24">
        <v>31.2</v>
      </c>
      <c r="H86" s="24">
        <v>31.2</v>
      </c>
    </row>
    <row r="87" spans="1:8">
      <c r="A87" s="2">
        <v>151329110000</v>
      </c>
      <c r="B87" s="40" t="s">
        <v>226</v>
      </c>
      <c r="C87" s="19">
        <v>46.8</v>
      </c>
      <c r="D87" s="25">
        <v>0</v>
      </c>
      <c r="E87" s="19">
        <v>31.2</v>
      </c>
      <c r="F87" s="42">
        <v>21.8</v>
      </c>
      <c r="G87" s="24">
        <v>46.8</v>
      </c>
      <c r="H87" s="24">
        <v>46.8</v>
      </c>
    </row>
    <row r="88" spans="1:8" ht="30">
      <c r="A88" s="2">
        <v>151329190011</v>
      </c>
      <c r="B88" s="40" t="s">
        <v>899</v>
      </c>
      <c r="C88" s="19">
        <v>46.8</v>
      </c>
      <c r="D88" s="25">
        <v>0</v>
      </c>
      <c r="E88" s="19">
        <v>31.2</v>
      </c>
      <c r="F88" s="42">
        <v>21.8</v>
      </c>
      <c r="G88" s="24">
        <v>46.8</v>
      </c>
      <c r="H88" s="24">
        <v>46.8</v>
      </c>
    </row>
    <row r="89" spans="1:8">
      <c r="A89" s="2">
        <v>151329190019</v>
      </c>
      <c r="B89" s="32" t="s">
        <v>943</v>
      </c>
      <c r="C89" s="19">
        <v>31.2</v>
      </c>
      <c r="D89" s="25">
        <v>0</v>
      </c>
      <c r="E89" s="19">
        <v>31.2</v>
      </c>
      <c r="F89" s="42">
        <v>21.8</v>
      </c>
      <c r="G89" s="24">
        <v>31.2</v>
      </c>
      <c r="H89" s="24">
        <v>31.2</v>
      </c>
    </row>
    <row r="90" spans="1:8">
      <c r="A90" s="2">
        <v>151329190029</v>
      </c>
      <c r="B90" s="32" t="s">
        <v>943</v>
      </c>
      <c r="C90" s="19">
        <v>31.2</v>
      </c>
      <c r="D90" s="25">
        <v>0</v>
      </c>
      <c r="E90" s="19">
        <v>31.2</v>
      </c>
      <c r="F90" s="42">
        <v>21.8</v>
      </c>
      <c r="G90" s="24">
        <v>31.2</v>
      </c>
      <c r="H90" s="24">
        <v>31.2</v>
      </c>
    </row>
    <row r="91" spans="1:8" ht="30">
      <c r="A91" s="2">
        <v>151329300000</v>
      </c>
      <c r="B91" s="40" t="s">
        <v>70</v>
      </c>
      <c r="C91" s="49">
        <v>19.5</v>
      </c>
      <c r="D91" s="50">
        <v>0</v>
      </c>
      <c r="E91" s="19">
        <v>10.6</v>
      </c>
      <c r="F91" s="42">
        <v>13.6</v>
      </c>
      <c r="G91" s="51">
        <v>19.5</v>
      </c>
      <c r="H91" s="51">
        <v>19.5</v>
      </c>
    </row>
    <row r="92" spans="1:8">
      <c r="A92" s="2">
        <v>151329500000</v>
      </c>
      <c r="B92" s="40" t="s">
        <v>227</v>
      </c>
      <c r="C92" s="19">
        <v>31.2</v>
      </c>
      <c r="D92" s="25">
        <v>0</v>
      </c>
      <c r="E92" s="19">
        <v>31.2</v>
      </c>
      <c r="F92" s="42">
        <v>21.8</v>
      </c>
      <c r="G92" s="24">
        <v>31.2</v>
      </c>
      <c r="H92" s="24">
        <v>31.2</v>
      </c>
    </row>
    <row r="93" spans="1:8">
      <c r="A93" s="2">
        <v>151329900011</v>
      </c>
      <c r="B93" s="40" t="s">
        <v>404</v>
      </c>
      <c r="C93" s="19">
        <v>31.2</v>
      </c>
      <c r="D93" s="25">
        <v>0</v>
      </c>
      <c r="E93" s="19">
        <v>31.2</v>
      </c>
      <c r="F93" s="42">
        <v>21.8</v>
      </c>
      <c r="G93" s="24">
        <v>31.2</v>
      </c>
      <c r="H93" s="24">
        <v>31.2</v>
      </c>
    </row>
    <row r="94" spans="1:8">
      <c r="A94" s="2">
        <v>151329900019</v>
      </c>
      <c r="B94" s="40" t="s">
        <v>405</v>
      </c>
      <c r="C94" s="19">
        <v>31.2</v>
      </c>
      <c r="D94" s="25">
        <v>0</v>
      </c>
      <c r="E94" s="19">
        <v>31.2</v>
      </c>
      <c r="F94" s="42">
        <v>21.8</v>
      </c>
      <c r="G94" s="24">
        <v>31.2</v>
      </c>
      <c r="H94" s="24">
        <v>31.2</v>
      </c>
    </row>
    <row r="95" spans="1:8" ht="30">
      <c r="A95" s="2">
        <v>151411100000</v>
      </c>
      <c r="B95" s="38" t="s">
        <v>70</v>
      </c>
      <c r="C95" s="21">
        <v>0</v>
      </c>
      <c r="D95" s="25">
        <v>0</v>
      </c>
      <c r="E95" s="21">
        <v>0</v>
      </c>
      <c r="F95" s="39">
        <v>0</v>
      </c>
      <c r="G95" s="20">
        <v>0</v>
      </c>
      <c r="H95" s="20">
        <v>0</v>
      </c>
    </row>
    <row r="96" spans="1:8">
      <c r="A96" s="2">
        <v>151411900000</v>
      </c>
      <c r="B96" s="32" t="s">
        <v>943</v>
      </c>
      <c r="C96" s="19">
        <v>31.2</v>
      </c>
      <c r="D96" s="25">
        <v>0</v>
      </c>
      <c r="E96" s="19">
        <v>31.2</v>
      </c>
      <c r="F96" s="42">
        <v>31.2</v>
      </c>
      <c r="G96" s="24">
        <v>31.2</v>
      </c>
      <c r="H96" s="24">
        <v>31.2</v>
      </c>
    </row>
    <row r="97" spans="1:8" ht="30">
      <c r="A97" s="2">
        <v>151419100000</v>
      </c>
      <c r="B97" s="40" t="s">
        <v>70</v>
      </c>
      <c r="C97" s="49">
        <v>19.5</v>
      </c>
      <c r="D97" s="50">
        <v>0</v>
      </c>
      <c r="E97" s="19">
        <v>10.6</v>
      </c>
      <c r="F97" s="39">
        <v>13</v>
      </c>
      <c r="G97" s="51">
        <v>19.5</v>
      </c>
      <c r="H97" s="51">
        <v>19.5</v>
      </c>
    </row>
    <row r="98" spans="1:8">
      <c r="A98" s="2">
        <v>151419900000</v>
      </c>
      <c r="B98" s="32" t="s">
        <v>943</v>
      </c>
      <c r="C98" s="19">
        <v>31.2</v>
      </c>
      <c r="D98" s="25">
        <v>0</v>
      </c>
      <c r="E98" s="19">
        <v>31.2</v>
      </c>
      <c r="F98" s="42">
        <v>31.2</v>
      </c>
      <c r="G98" s="24">
        <v>31.2</v>
      </c>
      <c r="H98" s="24">
        <v>31.2</v>
      </c>
    </row>
    <row r="99" spans="1:8" ht="30">
      <c r="A99" s="2">
        <v>151491100000</v>
      </c>
      <c r="B99" s="38" t="s">
        <v>70</v>
      </c>
      <c r="C99" s="21">
        <v>0</v>
      </c>
      <c r="D99" s="25">
        <v>0</v>
      </c>
      <c r="E99" s="21">
        <v>0</v>
      </c>
      <c r="F99" s="39">
        <v>0</v>
      </c>
      <c r="G99" s="20">
        <v>0</v>
      </c>
      <c r="H99" s="20">
        <v>0</v>
      </c>
    </row>
    <row r="100" spans="1:8">
      <c r="A100" s="2">
        <v>151491900000</v>
      </c>
      <c r="B100" s="32" t="s">
        <v>943</v>
      </c>
      <c r="C100" s="19">
        <v>31.2</v>
      </c>
      <c r="D100" s="25">
        <v>0</v>
      </c>
      <c r="E100" s="19">
        <v>31.2</v>
      </c>
      <c r="F100" s="42">
        <v>31.2</v>
      </c>
      <c r="G100" s="24">
        <v>31.2</v>
      </c>
      <c r="H100" s="24">
        <v>31.2</v>
      </c>
    </row>
    <row r="101" spans="1:8" ht="30">
      <c r="A101" s="2">
        <v>151499100000</v>
      </c>
      <c r="B101" s="40" t="s">
        <v>70</v>
      </c>
      <c r="C101" s="49">
        <v>19.5</v>
      </c>
      <c r="D101" s="50">
        <v>0</v>
      </c>
      <c r="E101" s="19">
        <v>10.6</v>
      </c>
      <c r="F101" s="39">
        <v>13</v>
      </c>
      <c r="G101" s="51">
        <v>19.5</v>
      </c>
      <c r="H101" s="51">
        <v>19.5</v>
      </c>
    </row>
    <row r="102" spans="1:8">
      <c r="A102" s="2">
        <v>151499900000</v>
      </c>
      <c r="B102" s="32" t="s">
        <v>943</v>
      </c>
      <c r="C102" s="19">
        <v>31.2</v>
      </c>
      <c r="D102" s="25">
        <v>0</v>
      </c>
      <c r="E102" s="19">
        <v>31.2</v>
      </c>
      <c r="F102" s="42">
        <v>31.2</v>
      </c>
      <c r="G102" s="24">
        <v>31.2</v>
      </c>
      <c r="H102" s="24">
        <v>31.2</v>
      </c>
    </row>
    <row r="103" spans="1:8" ht="30">
      <c r="A103" s="2">
        <v>151511001000</v>
      </c>
      <c r="B103" s="38" t="s">
        <v>70</v>
      </c>
      <c r="C103" s="21">
        <v>0</v>
      </c>
      <c r="D103" s="25">
        <v>0</v>
      </c>
      <c r="E103" s="21">
        <v>0</v>
      </c>
      <c r="F103" s="39">
        <v>0</v>
      </c>
      <c r="G103" s="20">
        <v>0</v>
      </c>
      <c r="H103" s="20">
        <v>0</v>
      </c>
    </row>
    <row r="104" spans="1:8">
      <c r="A104" s="2">
        <v>151511009000</v>
      </c>
      <c r="B104" s="40" t="s">
        <v>943</v>
      </c>
      <c r="C104" s="39">
        <v>20</v>
      </c>
      <c r="D104" s="25">
        <v>0</v>
      </c>
      <c r="E104" s="21">
        <v>20</v>
      </c>
      <c r="F104" s="39">
        <v>20</v>
      </c>
      <c r="G104" s="44">
        <v>20</v>
      </c>
      <c r="H104" s="44">
        <v>20</v>
      </c>
    </row>
    <row r="105" spans="1:8" ht="30">
      <c r="A105" s="2">
        <v>151519100000</v>
      </c>
      <c r="B105" s="38" t="s">
        <v>70</v>
      </c>
      <c r="C105" s="49">
        <v>10</v>
      </c>
      <c r="D105" s="50">
        <v>0</v>
      </c>
      <c r="E105" s="19">
        <v>5.4</v>
      </c>
      <c r="F105" s="42">
        <v>6.6666666666666679</v>
      </c>
      <c r="G105" s="51">
        <v>10</v>
      </c>
      <c r="H105" s="51">
        <v>10</v>
      </c>
    </row>
    <row r="106" spans="1:8">
      <c r="A106" s="2">
        <v>151519900000</v>
      </c>
      <c r="B106" s="40" t="s">
        <v>943</v>
      </c>
      <c r="C106" s="21">
        <v>20</v>
      </c>
      <c r="D106" s="25">
        <v>0</v>
      </c>
      <c r="E106" s="21">
        <v>20</v>
      </c>
      <c r="F106" s="39">
        <v>20</v>
      </c>
      <c r="G106" s="20">
        <v>20</v>
      </c>
      <c r="H106" s="20">
        <v>20</v>
      </c>
    </row>
    <row r="107" spans="1:8" ht="30">
      <c r="A107" s="2">
        <v>151521100000</v>
      </c>
      <c r="B107" s="38" t="s">
        <v>70</v>
      </c>
      <c r="C107" s="39">
        <v>10</v>
      </c>
      <c r="D107" s="65">
        <v>0</v>
      </c>
      <c r="E107" s="19">
        <v>5.4</v>
      </c>
      <c r="F107" s="42">
        <v>6.6666666666666679</v>
      </c>
      <c r="G107" s="44">
        <v>10</v>
      </c>
      <c r="H107" s="44">
        <v>10</v>
      </c>
    </row>
    <row r="108" spans="1:8">
      <c r="A108" s="2">
        <v>151521900000</v>
      </c>
      <c r="B108" s="40" t="s">
        <v>943</v>
      </c>
      <c r="C108" s="19">
        <v>31.2</v>
      </c>
      <c r="D108" s="25">
        <v>0</v>
      </c>
      <c r="E108" s="19">
        <v>31.2</v>
      </c>
      <c r="F108" s="42">
        <v>31.2</v>
      </c>
      <c r="G108" s="24">
        <v>31.2</v>
      </c>
      <c r="H108" s="24">
        <v>31.2</v>
      </c>
    </row>
    <row r="109" spans="1:8" ht="30">
      <c r="A109" s="2">
        <v>151529100000</v>
      </c>
      <c r="B109" s="40" t="s">
        <v>70</v>
      </c>
      <c r="C109" s="49">
        <v>19.5</v>
      </c>
      <c r="D109" s="50">
        <v>0</v>
      </c>
      <c r="E109" s="19">
        <v>10.6</v>
      </c>
      <c r="F109" s="39">
        <v>13</v>
      </c>
      <c r="G109" s="51">
        <v>19.5</v>
      </c>
      <c r="H109" s="51">
        <v>19.5</v>
      </c>
    </row>
    <row r="110" spans="1:8">
      <c r="A110" s="2">
        <v>151529900000</v>
      </c>
      <c r="B110" s="40" t="s">
        <v>943</v>
      </c>
      <c r="C110" s="19">
        <v>31.2</v>
      </c>
      <c r="D110" s="25">
        <v>0</v>
      </c>
      <c r="E110" s="19">
        <v>31.2</v>
      </c>
      <c r="F110" s="42">
        <v>31.2</v>
      </c>
      <c r="G110" s="24">
        <v>31.2</v>
      </c>
      <c r="H110" s="24">
        <v>31.2</v>
      </c>
    </row>
    <row r="111" spans="1:8" ht="30">
      <c r="A111" s="2">
        <v>151530100000</v>
      </c>
      <c r="B111" s="40" t="s">
        <v>295</v>
      </c>
      <c r="C111" s="21">
        <v>0</v>
      </c>
      <c r="D111" s="25">
        <v>0</v>
      </c>
      <c r="E111" s="21">
        <v>0</v>
      </c>
      <c r="F111" s="39">
        <v>0</v>
      </c>
      <c r="G111" s="20">
        <v>0</v>
      </c>
      <c r="H111" s="20">
        <v>0</v>
      </c>
    </row>
    <row r="112" spans="1:8">
      <c r="A112" s="2">
        <v>151530900000</v>
      </c>
      <c r="B112" s="40" t="s">
        <v>943</v>
      </c>
      <c r="C112" s="21">
        <v>0</v>
      </c>
      <c r="D112" s="25">
        <v>0</v>
      </c>
      <c r="E112" s="21">
        <v>0</v>
      </c>
      <c r="F112" s="39">
        <v>0</v>
      </c>
      <c r="G112" s="20">
        <v>0</v>
      </c>
      <c r="H112" s="20">
        <v>0</v>
      </c>
    </row>
    <row r="113" spans="1:8" ht="30">
      <c r="A113" s="2">
        <v>151550110000</v>
      </c>
      <c r="B113" s="38" t="s">
        <v>70</v>
      </c>
      <c r="C113" s="39">
        <v>10</v>
      </c>
      <c r="D113" s="65">
        <v>0</v>
      </c>
      <c r="E113" s="19">
        <v>5.4</v>
      </c>
      <c r="F113" s="42">
        <v>6.6666666666666679</v>
      </c>
      <c r="G113" s="44">
        <v>10</v>
      </c>
      <c r="H113" s="44">
        <v>10</v>
      </c>
    </row>
    <row r="114" spans="1:8">
      <c r="A114" s="2">
        <v>151550190000</v>
      </c>
      <c r="B114" s="40" t="s">
        <v>943</v>
      </c>
      <c r="C114" s="19">
        <v>19.5</v>
      </c>
      <c r="D114" s="25">
        <v>0</v>
      </c>
      <c r="E114" s="19">
        <v>19.5</v>
      </c>
      <c r="F114" s="42">
        <v>19.5</v>
      </c>
      <c r="G114" s="24">
        <v>19.5</v>
      </c>
      <c r="H114" s="24">
        <v>19.5</v>
      </c>
    </row>
    <row r="115" spans="1:8" ht="30">
      <c r="A115" s="2">
        <v>151550910000</v>
      </c>
      <c r="B115" s="40" t="s">
        <v>70</v>
      </c>
      <c r="C115" s="19">
        <v>19.5</v>
      </c>
      <c r="D115" s="25">
        <v>0</v>
      </c>
      <c r="E115" s="19">
        <v>10.6</v>
      </c>
      <c r="F115" s="42">
        <v>19.5</v>
      </c>
      <c r="G115" s="24">
        <v>19.5</v>
      </c>
      <c r="H115" s="24">
        <v>19.5</v>
      </c>
    </row>
    <row r="116" spans="1:8">
      <c r="A116" s="2">
        <v>151550990000</v>
      </c>
      <c r="B116" s="40" t="s">
        <v>943</v>
      </c>
      <c r="C116" s="19">
        <v>19.5</v>
      </c>
      <c r="D116" s="25">
        <v>0</v>
      </c>
      <c r="E116" s="19">
        <v>10.6</v>
      </c>
      <c r="F116" s="42">
        <v>19.5</v>
      </c>
      <c r="G116" s="24">
        <v>19.5</v>
      </c>
      <c r="H116" s="24">
        <v>19.5</v>
      </c>
    </row>
    <row r="117" spans="1:8" ht="30">
      <c r="A117" s="2">
        <v>151590119000</v>
      </c>
      <c r="B117" s="40" t="s">
        <v>803</v>
      </c>
      <c r="C117" s="21">
        <v>0</v>
      </c>
      <c r="D117" s="25">
        <v>0</v>
      </c>
      <c r="E117" s="21">
        <v>0</v>
      </c>
      <c r="F117" s="39">
        <v>0</v>
      </c>
      <c r="G117" s="20">
        <v>0</v>
      </c>
      <c r="H117" s="20">
        <v>0</v>
      </c>
    </row>
    <row r="118" spans="1:8" ht="30">
      <c r="A118" s="2">
        <v>151590210000</v>
      </c>
      <c r="B118" s="38" t="s">
        <v>70</v>
      </c>
      <c r="C118" s="49">
        <v>10</v>
      </c>
      <c r="D118" s="50">
        <v>0</v>
      </c>
      <c r="E118" s="19">
        <v>5.4</v>
      </c>
      <c r="F118" s="42">
        <v>6.6666666666666679</v>
      </c>
      <c r="G118" s="51">
        <v>10</v>
      </c>
      <c r="H118" s="51">
        <v>10</v>
      </c>
    </row>
    <row r="119" spans="1:8">
      <c r="A119" s="2">
        <v>151590290000</v>
      </c>
      <c r="B119" s="40" t="s">
        <v>943</v>
      </c>
      <c r="C119" s="19">
        <v>19.5</v>
      </c>
      <c r="D119" s="25">
        <v>0</v>
      </c>
      <c r="E119" s="19">
        <v>19.5</v>
      </c>
      <c r="F119" s="42">
        <v>19.5</v>
      </c>
      <c r="G119" s="24">
        <v>19.5</v>
      </c>
      <c r="H119" s="24">
        <v>19.5</v>
      </c>
    </row>
    <row r="120" spans="1:8" ht="30">
      <c r="A120" s="2">
        <v>151590310000</v>
      </c>
      <c r="B120" s="40" t="s">
        <v>70</v>
      </c>
      <c r="C120" s="19">
        <v>19.5</v>
      </c>
      <c r="D120" s="25">
        <v>0</v>
      </c>
      <c r="E120" s="19">
        <v>10.6</v>
      </c>
      <c r="F120" s="39">
        <v>13</v>
      </c>
      <c r="G120" s="24">
        <v>19.5</v>
      </c>
      <c r="H120" s="24">
        <v>19.5</v>
      </c>
    </row>
    <row r="121" spans="1:8">
      <c r="A121" s="2">
        <v>151590390000</v>
      </c>
      <c r="B121" s="40" t="s">
        <v>943</v>
      </c>
      <c r="C121" s="19">
        <v>19.5</v>
      </c>
      <c r="D121" s="25">
        <v>0</v>
      </c>
      <c r="E121" s="19">
        <v>19.5</v>
      </c>
      <c r="F121" s="42">
        <v>19.5</v>
      </c>
      <c r="G121" s="24">
        <v>19.5</v>
      </c>
      <c r="H121" s="24">
        <v>19.5</v>
      </c>
    </row>
    <row r="122" spans="1:8" ht="30">
      <c r="A122" s="2">
        <v>151590400000</v>
      </c>
      <c r="B122" s="40" t="s">
        <v>70</v>
      </c>
      <c r="C122" s="19">
        <v>19.5</v>
      </c>
      <c r="D122" s="25">
        <v>0</v>
      </c>
      <c r="E122" s="19">
        <v>10.6</v>
      </c>
      <c r="F122" s="39">
        <v>13</v>
      </c>
      <c r="G122" s="24">
        <v>19.5</v>
      </c>
      <c r="H122" s="24">
        <v>19.5</v>
      </c>
    </row>
    <row r="123" spans="1:8" ht="15" customHeight="1">
      <c r="A123" s="2">
        <v>151590510000</v>
      </c>
      <c r="B123" s="40" t="s">
        <v>479</v>
      </c>
      <c r="C123" s="19">
        <v>19.5</v>
      </c>
      <c r="D123" s="25">
        <v>0</v>
      </c>
      <c r="E123" s="19">
        <v>19.5</v>
      </c>
      <c r="F123" s="42">
        <v>19.5</v>
      </c>
      <c r="G123" s="24">
        <v>19.5</v>
      </c>
      <c r="H123" s="24">
        <v>19.5</v>
      </c>
    </row>
    <row r="124" spans="1:8">
      <c r="A124" s="2">
        <v>151590590000</v>
      </c>
      <c r="B124" s="40" t="s">
        <v>480</v>
      </c>
      <c r="C124" s="19">
        <v>19.5</v>
      </c>
      <c r="D124" s="25">
        <v>0</v>
      </c>
      <c r="E124" s="19">
        <v>19.5</v>
      </c>
      <c r="F124" s="42">
        <v>19.5</v>
      </c>
      <c r="G124" s="24">
        <v>19.5</v>
      </c>
      <c r="H124" s="24">
        <v>19.5</v>
      </c>
    </row>
    <row r="125" spans="1:8" ht="30">
      <c r="A125" s="2">
        <v>151590600000</v>
      </c>
      <c r="B125" s="40" t="s">
        <v>70</v>
      </c>
      <c r="C125" s="19">
        <v>19.5</v>
      </c>
      <c r="D125" s="25">
        <v>0</v>
      </c>
      <c r="E125" s="19">
        <v>10.6</v>
      </c>
      <c r="F125" s="39">
        <v>13</v>
      </c>
      <c r="G125" s="24">
        <v>19.5</v>
      </c>
      <c r="H125" s="24">
        <v>19.5</v>
      </c>
    </row>
    <row r="126" spans="1:8" ht="17.25" customHeight="1">
      <c r="A126" s="2">
        <v>151590910000</v>
      </c>
      <c r="B126" s="40" t="s">
        <v>481</v>
      </c>
      <c r="C126" s="19">
        <v>19.5</v>
      </c>
      <c r="D126" s="25">
        <v>0</v>
      </c>
      <c r="E126" s="19">
        <v>19.5</v>
      </c>
      <c r="F126" s="42">
        <v>19.5</v>
      </c>
      <c r="G126" s="24">
        <v>19.5</v>
      </c>
      <c r="H126" s="24">
        <v>19.5</v>
      </c>
    </row>
    <row r="127" spans="1:8" ht="18">
      <c r="A127" s="2">
        <v>151590990000</v>
      </c>
      <c r="B127" s="40" t="s">
        <v>482</v>
      </c>
      <c r="C127" s="21" t="s">
        <v>1110</v>
      </c>
      <c r="D127" s="25">
        <v>0</v>
      </c>
      <c r="E127" s="19" t="s">
        <v>1110</v>
      </c>
      <c r="F127" s="42">
        <v>19.5</v>
      </c>
      <c r="G127" s="20" t="s">
        <v>1110</v>
      </c>
      <c r="H127" s="20" t="s">
        <v>1110</v>
      </c>
    </row>
    <row r="128" spans="1:8">
      <c r="A128" s="2">
        <v>151610100012</v>
      </c>
      <c r="B128" s="40" t="s">
        <v>473</v>
      </c>
      <c r="C128" s="19">
        <v>14.8</v>
      </c>
      <c r="D128" s="25">
        <v>0</v>
      </c>
      <c r="E128" s="19">
        <v>14.8</v>
      </c>
      <c r="F128" s="42">
        <v>14.8</v>
      </c>
      <c r="G128" s="24">
        <v>12.4</v>
      </c>
      <c r="H128" s="24">
        <v>14.8</v>
      </c>
    </row>
    <row r="129" spans="1:8">
      <c r="A129" s="2">
        <v>151610100019</v>
      </c>
      <c r="B129" s="40" t="s">
        <v>943</v>
      </c>
      <c r="C129" s="19">
        <v>14.8</v>
      </c>
      <c r="D129" s="25">
        <v>0</v>
      </c>
      <c r="E129" s="19">
        <v>14.8</v>
      </c>
      <c r="F129" s="42">
        <v>14.8</v>
      </c>
      <c r="G129" s="24">
        <v>12.4</v>
      </c>
      <c r="H129" s="24">
        <v>14.8</v>
      </c>
    </row>
    <row r="130" spans="1:8">
      <c r="A130" s="2">
        <v>151610909012</v>
      </c>
      <c r="B130" s="40" t="s">
        <v>473</v>
      </c>
      <c r="C130" s="19">
        <v>14.8</v>
      </c>
      <c r="D130" s="25">
        <v>0</v>
      </c>
      <c r="E130" s="19">
        <v>14.8</v>
      </c>
      <c r="F130" s="42">
        <v>14.8</v>
      </c>
      <c r="G130" s="24">
        <v>12.4</v>
      </c>
      <c r="H130" s="24">
        <v>14.8</v>
      </c>
    </row>
    <row r="131" spans="1:8">
      <c r="A131" s="2">
        <v>151610909019</v>
      </c>
      <c r="B131" s="40" t="s">
        <v>943</v>
      </c>
      <c r="C131" s="19">
        <v>14.8</v>
      </c>
      <c r="D131" s="25">
        <v>0</v>
      </c>
      <c r="E131" s="19">
        <v>14.8</v>
      </c>
      <c r="F131" s="42">
        <v>14.8</v>
      </c>
      <c r="G131" s="24">
        <v>12.4</v>
      </c>
      <c r="H131" s="24">
        <v>14.8</v>
      </c>
    </row>
    <row r="132" spans="1:8">
      <c r="A132" s="2">
        <v>151620910011</v>
      </c>
      <c r="B132" s="40" t="s">
        <v>819</v>
      </c>
      <c r="C132" s="19" t="s">
        <v>373</v>
      </c>
      <c r="D132" s="25">
        <v>0</v>
      </c>
      <c r="E132" s="19" t="s">
        <v>373</v>
      </c>
      <c r="F132" s="42">
        <v>46.8</v>
      </c>
      <c r="G132" s="24" t="s">
        <v>373</v>
      </c>
      <c r="H132" s="24" t="s">
        <v>373</v>
      </c>
    </row>
    <row r="133" spans="1:8">
      <c r="A133" s="2">
        <v>151620910012</v>
      </c>
      <c r="B133" s="40" t="s">
        <v>820</v>
      </c>
      <c r="C133" s="19" t="s">
        <v>373</v>
      </c>
      <c r="D133" s="25">
        <v>0</v>
      </c>
      <c r="E133" s="19" t="s">
        <v>373</v>
      </c>
      <c r="F133" s="42">
        <v>46.8</v>
      </c>
      <c r="G133" s="24" t="s">
        <v>373</v>
      </c>
      <c r="H133" s="24" t="s">
        <v>373</v>
      </c>
    </row>
    <row r="134" spans="1:8">
      <c r="A134" s="2">
        <v>151620910013</v>
      </c>
      <c r="B134" s="40" t="s">
        <v>834</v>
      </c>
      <c r="C134" s="19" t="s">
        <v>373</v>
      </c>
      <c r="D134" s="25">
        <v>0</v>
      </c>
      <c r="E134" s="19" t="s">
        <v>373</v>
      </c>
      <c r="F134" s="42">
        <v>46.8</v>
      </c>
      <c r="G134" s="24" t="s">
        <v>373</v>
      </c>
      <c r="H134" s="24" t="s">
        <v>373</v>
      </c>
    </row>
    <row r="135" spans="1:8">
      <c r="A135" s="2">
        <v>151620910014</v>
      </c>
      <c r="B135" s="40" t="s">
        <v>835</v>
      </c>
      <c r="C135" s="19" t="s">
        <v>373</v>
      </c>
      <c r="D135" s="25">
        <v>0</v>
      </c>
      <c r="E135" s="19" t="s">
        <v>373</v>
      </c>
      <c r="F135" s="42">
        <v>46.8</v>
      </c>
      <c r="G135" s="24" t="s">
        <v>373</v>
      </c>
      <c r="H135" s="24" t="s">
        <v>373</v>
      </c>
    </row>
    <row r="136" spans="1:8">
      <c r="A136" s="2">
        <v>151620910015</v>
      </c>
      <c r="B136" s="40" t="s">
        <v>321</v>
      </c>
      <c r="C136" s="19" t="s">
        <v>373</v>
      </c>
      <c r="D136" s="25">
        <v>0</v>
      </c>
      <c r="E136" s="19" t="s">
        <v>373</v>
      </c>
      <c r="F136" s="42">
        <v>46.8</v>
      </c>
      <c r="G136" s="24" t="s">
        <v>373</v>
      </c>
      <c r="H136" s="24" t="s">
        <v>373</v>
      </c>
    </row>
    <row r="137" spans="1:8">
      <c r="A137" s="2">
        <v>151620910016</v>
      </c>
      <c r="B137" s="40" t="s">
        <v>379</v>
      </c>
      <c r="C137" s="19" t="s">
        <v>373</v>
      </c>
      <c r="D137" s="25">
        <v>0</v>
      </c>
      <c r="E137" s="19" t="s">
        <v>373</v>
      </c>
      <c r="F137" s="42">
        <v>46.8</v>
      </c>
      <c r="G137" s="24" t="s">
        <v>373</v>
      </c>
      <c r="H137" s="24" t="s">
        <v>373</v>
      </c>
    </row>
    <row r="138" spans="1:8">
      <c r="A138" s="2">
        <v>151620910017</v>
      </c>
      <c r="B138" s="40" t="s">
        <v>322</v>
      </c>
      <c r="C138" s="19" t="s">
        <v>373</v>
      </c>
      <c r="D138" s="25">
        <v>0</v>
      </c>
      <c r="E138" s="19" t="s">
        <v>373</v>
      </c>
      <c r="F138" s="42">
        <v>46.8</v>
      </c>
      <c r="G138" s="24" t="s">
        <v>373</v>
      </c>
      <c r="H138" s="24" t="s">
        <v>373</v>
      </c>
    </row>
    <row r="139" spans="1:8">
      <c r="A139" s="2">
        <v>151620910018</v>
      </c>
      <c r="B139" s="40" t="s">
        <v>408</v>
      </c>
      <c r="C139" s="19" t="s">
        <v>373</v>
      </c>
      <c r="D139" s="25">
        <v>0</v>
      </c>
      <c r="E139" s="19" t="s">
        <v>373</v>
      </c>
      <c r="F139" s="42">
        <v>46.8</v>
      </c>
      <c r="G139" s="24" t="s">
        <v>373</v>
      </c>
      <c r="H139" s="24" t="s">
        <v>373</v>
      </c>
    </row>
    <row r="140" spans="1:8">
      <c r="A140" s="2">
        <v>151620910021</v>
      </c>
      <c r="B140" s="40" t="s">
        <v>406</v>
      </c>
      <c r="C140" s="19" t="s">
        <v>373</v>
      </c>
      <c r="D140" s="25">
        <v>0</v>
      </c>
      <c r="E140" s="19" t="s">
        <v>373</v>
      </c>
      <c r="F140" s="42">
        <v>46.8</v>
      </c>
      <c r="G140" s="24" t="s">
        <v>373</v>
      </c>
      <c r="H140" s="24" t="s">
        <v>373</v>
      </c>
    </row>
    <row r="141" spans="1:8">
      <c r="A141" s="2">
        <v>151620910022</v>
      </c>
      <c r="B141" s="40" t="s">
        <v>407</v>
      </c>
      <c r="C141" s="19" t="s">
        <v>373</v>
      </c>
      <c r="D141" s="25">
        <v>0</v>
      </c>
      <c r="E141" s="19" t="s">
        <v>373</v>
      </c>
      <c r="F141" s="42">
        <v>46.8</v>
      </c>
      <c r="G141" s="24" t="s">
        <v>373</v>
      </c>
      <c r="H141" s="24" t="s">
        <v>373</v>
      </c>
    </row>
    <row r="142" spans="1:8">
      <c r="A142" s="2">
        <v>151620910023</v>
      </c>
      <c r="B142" s="40" t="s">
        <v>367</v>
      </c>
      <c r="C142" s="19" t="s">
        <v>373</v>
      </c>
      <c r="D142" s="25">
        <v>0</v>
      </c>
      <c r="E142" s="19" t="s">
        <v>373</v>
      </c>
      <c r="F142" s="42">
        <v>46.8</v>
      </c>
      <c r="G142" s="24" t="s">
        <v>373</v>
      </c>
      <c r="H142" s="24" t="s">
        <v>373</v>
      </c>
    </row>
    <row r="143" spans="1:8">
      <c r="A143" s="2">
        <v>151620910024</v>
      </c>
      <c r="B143" s="40" t="s">
        <v>368</v>
      </c>
      <c r="C143" s="19" t="s">
        <v>373</v>
      </c>
      <c r="D143" s="25">
        <v>0</v>
      </c>
      <c r="E143" s="19" t="s">
        <v>373</v>
      </c>
      <c r="F143" s="42">
        <v>46.8</v>
      </c>
      <c r="G143" s="24" t="s">
        <v>373</v>
      </c>
      <c r="H143" s="24" t="s">
        <v>373</v>
      </c>
    </row>
    <row r="144" spans="1:8">
      <c r="A144" s="2">
        <v>151620910025</v>
      </c>
      <c r="B144" s="40" t="s">
        <v>369</v>
      </c>
      <c r="C144" s="19" t="s">
        <v>373</v>
      </c>
      <c r="D144" s="25">
        <v>0</v>
      </c>
      <c r="E144" s="19" t="s">
        <v>373</v>
      </c>
      <c r="F144" s="42">
        <v>46.8</v>
      </c>
      <c r="G144" s="24" t="s">
        <v>373</v>
      </c>
      <c r="H144" s="24" t="s">
        <v>373</v>
      </c>
    </row>
    <row r="145" spans="1:8">
      <c r="A145" s="2">
        <v>151620910026</v>
      </c>
      <c r="B145" s="40" t="s">
        <v>370</v>
      </c>
      <c r="C145" s="19" t="s">
        <v>373</v>
      </c>
      <c r="D145" s="25">
        <v>0</v>
      </c>
      <c r="E145" s="19" t="s">
        <v>373</v>
      </c>
      <c r="F145" s="42">
        <v>46.8</v>
      </c>
      <c r="G145" s="24" t="s">
        <v>373</v>
      </c>
      <c r="H145" s="24" t="s">
        <v>373</v>
      </c>
    </row>
    <row r="146" spans="1:8">
      <c r="A146" s="2">
        <v>151620910027</v>
      </c>
      <c r="B146" s="40" t="s">
        <v>405</v>
      </c>
      <c r="C146" s="19" t="s">
        <v>373</v>
      </c>
      <c r="D146" s="25">
        <v>0</v>
      </c>
      <c r="E146" s="19" t="s">
        <v>373</v>
      </c>
      <c r="F146" s="42">
        <v>46.8</v>
      </c>
      <c r="G146" s="24" t="s">
        <v>373</v>
      </c>
      <c r="H146" s="24" t="s">
        <v>373</v>
      </c>
    </row>
    <row r="147" spans="1:8">
      <c r="A147" s="2">
        <v>151620910028</v>
      </c>
      <c r="B147" s="40" t="s">
        <v>404</v>
      </c>
      <c r="C147" s="19" t="s">
        <v>373</v>
      </c>
      <c r="D147" s="25">
        <v>0</v>
      </c>
      <c r="E147" s="19" t="s">
        <v>373</v>
      </c>
      <c r="F147" s="42">
        <v>46.8</v>
      </c>
      <c r="G147" s="24" t="s">
        <v>373</v>
      </c>
      <c r="H147" s="24" t="s">
        <v>373</v>
      </c>
    </row>
    <row r="148" spans="1:8">
      <c r="A148" s="2">
        <v>151620910029</v>
      </c>
      <c r="B148" s="40" t="s">
        <v>943</v>
      </c>
      <c r="C148" s="19" t="s">
        <v>373</v>
      </c>
      <c r="D148" s="25">
        <v>0</v>
      </c>
      <c r="E148" s="19" t="s">
        <v>373</v>
      </c>
      <c r="F148" s="42">
        <v>46.8</v>
      </c>
      <c r="G148" s="24" t="s">
        <v>373</v>
      </c>
      <c r="H148" s="24" t="s">
        <v>373</v>
      </c>
    </row>
    <row r="149" spans="1:8">
      <c r="A149" s="2">
        <v>151620950011</v>
      </c>
      <c r="B149" s="40" t="s">
        <v>406</v>
      </c>
      <c r="C149" s="19" t="s">
        <v>373</v>
      </c>
      <c r="D149" s="25">
        <v>0</v>
      </c>
      <c r="E149" s="19">
        <v>25.5</v>
      </c>
      <c r="F149" s="42">
        <v>46.8</v>
      </c>
      <c r="G149" s="24" t="s">
        <v>373</v>
      </c>
      <c r="H149" s="24" t="s">
        <v>373</v>
      </c>
    </row>
    <row r="150" spans="1:8">
      <c r="A150" s="2">
        <v>151620950012</v>
      </c>
      <c r="B150" s="40" t="s">
        <v>367</v>
      </c>
      <c r="C150" s="19" t="s">
        <v>373</v>
      </c>
      <c r="D150" s="25">
        <v>0</v>
      </c>
      <c r="E150" s="19">
        <v>25.5</v>
      </c>
      <c r="F150" s="42">
        <v>46.8</v>
      </c>
      <c r="G150" s="24" t="s">
        <v>373</v>
      </c>
      <c r="H150" s="24" t="s">
        <v>373</v>
      </c>
    </row>
    <row r="151" spans="1:8">
      <c r="A151" s="2">
        <v>151620950013</v>
      </c>
      <c r="B151" s="40" t="s">
        <v>449</v>
      </c>
      <c r="C151" s="19" t="s">
        <v>373</v>
      </c>
      <c r="D151" s="25">
        <v>0</v>
      </c>
      <c r="E151" s="19">
        <v>25.5</v>
      </c>
      <c r="F151" s="42">
        <v>46.8</v>
      </c>
      <c r="G151" s="24" t="s">
        <v>373</v>
      </c>
      <c r="H151" s="24" t="s">
        <v>373</v>
      </c>
    </row>
    <row r="152" spans="1:8">
      <c r="A152" s="2">
        <v>151620950014</v>
      </c>
      <c r="B152" s="40" t="s">
        <v>379</v>
      </c>
      <c r="C152" s="19" t="s">
        <v>373</v>
      </c>
      <c r="D152" s="25">
        <v>0</v>
      </c>
      <c r="E152" s="19">
        <v>25.5</v>
      </c>
      <c r="F152" s="42">
        <v>46.8</v>
      </c>
      <c r="G152" s="24" t="s">
        <v>373</v>
      </c>
      <c r="H152" s="24" t="s">
        <v>373</v>
      </c>
    </row>
    <row r="153" spans="1:8">
      <c r="A153" s="2">
        <v>151620950015</v>
      </c>
      <c r="B153" s="40" t="s">
        <v>944</v>
      </c>
      <c r="C153" s="19" t="s">
        <v>373</v>
      </c>
      <c r="D153" s="25">
        <v>0</v>
      </c>
      <c r="E153" s="19">
        <v>25.5</v>
      </c>
      <c r="F153" s="42">
        <v>46.8</v>
      </c>
      <c r="G153" s="24" t="s">
        <v>373</v>
      </c>
      <c r="H153" s="24" t="s">
        <v>373</v>
      </c>
    </row>
    <row r="154" spans="1:8">
      <c r="A154" s="2">
        <v>151620950019</v>
      </c>
      <c r="B154" s="40" t="s">
        <v>943</v>
      </c>
      <c r="C154" s="19" t="s">
        <v>373</v>
      </c>
      <c r="D154" s="25">
        <v>0</v>
      </c>
      <c r="E154" s="19">
        <v>25.5</v>
      </c>
      <c r="F154" s="42">
        <v>46.8</v>
      </c>
      <c r="G154" s="24" t="s">
        <v>373</v>
      </c>
      <c r="H154" s="24" t="s">
        <v>373</v>
      </c>
    </row>
    <row r="155" spans="1:8">
      <c r="A155" s="2">
        <v>151620960011</v>
      </c>
      <c r="B155" s="40" t="s">
        <v>834</v>
      </c>
      <c r="C155" s="19" t="s">
        <v>373</v>
      </c>
      <c r="D155" s="25">
        <v>0</v>
      </c>
      <c r="E155" s="19" t="s">
        <v>373</v>
      </c>
      <c r="F155" s="42">
        <v>46.8</v>
      </c>
      <c r="G155" s="24" t="s">
        <v>373</v>
      </c>
      <c r="H155" s="24" t="s">
        <v>373</v>
      </c>
    </row>
    <row r="156" spans="1:8">
      <c r="A156" s="2">
        <v>151620960012</v>
      </c>
      <c r="B156" s="40" t="s">
        <v>945</v>
      </c>
      <c r="C156" s="19" t="s">
        <v>373</v>
      </c>
      <c r="D156" s="25">
        <v>0</v>
      </c>
      <c r="E156" s="19" t="s">
        <v>373</v>
      </c>
      <c r="F156" s="42">
        <v>46.8</v>
      </c>
      <c r="G156" s="24" t="s">
        <v>373</v>
      </c>
      <c r="H156" s="24" t="s">
        <v>373</v>
      </c>
    </row>
    <row r="157" spans="1:8">
      <c r="A157" s="2">
        <v>151620960013</v>
      </c>
      <c r="B157" s="40" t="s">
        <v>820</v>
      </c>
      <c r="C157" s="19" t="s">
        <v>373</v>
      </c>
      <c r="D157" s="25">
        <v>0</v>
      </c>
      <c r="E157" s="19" t="s">
        <v>373</v>
      </c>
      <c r="F157" s="42">
        <v>46.8</v>
      </c>
      <c r="G157" s="24">
        <v>46.8</v>
      </c>
      <c r="H157" s="24" t="s">
        <v>373</v>
      </c>
    </row>
    <row r="158" spans="1:8">
      <c r="A158" s="2">
        <v>151620960014</v>
      </c>
      <c r="B158" s="40" t="s">
        <v>379</v>
      </c>
      <c r="C158" s="19" t="s">
        <v>373</v>
      </c>
      <c r="D158" s="25">
        <v>0</v>
      </c>
      <c r="E158" s="19" t="s">
        <v>373</v>
      </c>
      <c r="F158" s="42">
        <v>46.8</v>
      </c>
      <c r="G158" s="24">
        <v>46.8</v>
      </c>
      <c r="H158" s="24" t="s">
        <v>373</v>
      </c>
    </row>
    <row r="159" spans="1:8">
      <c r="A159" s="2">
        <v>151620960019</v>
      </c>
      <c r="B159" s="40" t="s">
        <v>943</v>
      </c>
      <c r="C159" s="19" t="s">
        <v>373</v>
      </c>
      <c r="D159" s="25">
        <v>0</v>
      </c>
      <c r="E159" s="19" t="s">
        <v>373</v>
      </c>
      <c r="F159" s="42">
        <v>46.8</v>
      </c>
      <c r="G159" s="24" t="s">
        <v>373</v>
      </c>
      <c r="H159" s="24" t="s">
        <v>373</v>
      </c>
    </row>
    <row r="160" spans="1:8">
      <c r="A160" s="2">
        <v>151620980011</v>
      </c>
      <c r="B160" s="40" t="s">
        <v>835</v>
      </c>
      <c r="C160" s="19" t="s">
        <v>373</v>
      </c>
      <c r="D160" s="25">
        <v>0</v>
      </c>
      <c r="E160" s="19" t="s">
        <v>373</v>
      </c>
      <c r="F160" s="42">
        <v>46.8</v>
      </c>
      <c r="G160" s="24" t="s">
        <v>373</v>
      </c>
      <c r="H160" s="24" t="s">
        <v>373</v>
      </c>
    </row>
    <row r="161" spans="1:8" ht="18">
      <c r="A161" s="2">
        <v>151620980012</v>
      </c>
      <c r="B161" s="40" t="s">
        <v>321</v>
      </c>
      <c r="C161" s="24" t="s">
        <v>1142</v>
      </c>
      <c r="D161" s="18">
        <v>0</v>
      </c>
      <c r="E161" s="49" t="s">
        <v>1142</v>
      </c>
      <c r="F161" s="49" t="s">
        <v>1142</v>
      </c>
      <c r="G161" s="49" t="s">
        <v>1142</v>
      </c>
      <c r="H161" s="24" t="s">
        <v>1142</v>
      </c>
    </row>
    <row r="162" spans="1:8" ht="18">
      <c r="A162" s="2">
        <v>151620980013</v>
      </c>
      <c r="B162" s="40" t="s">
        <v>991</v>
      </c>
      <c r="C162" s="24" t="s">
        <v>1142</v>
      </c>
      <c r="D162" s="18">
        <v>0</v>
      </c>
      <c r="E162" s="49" t="s">
        <v>1142</v>
      </c>
      <c r="F162" s="49" t="s">
        <v>1142</v>
      </c>
      <c r="G162" s="49" t="s">
        <v>1142</v>
      </c>
      <c r="H162" s="24" t="s">
        <v>1142</v>
      </c>
    </row>
    <row r="163" spans="1:8">
      <c r="A163" s="2">
        <v>151620980014</v>
      </c>
      <c r="B163" s="40" t="s">
        <v>407</v>
      </c>
      <c r="C163" s="19" t="s">
        <v>373</v>
      </c>
      <c r="D163" s="25">
        <v>0</v>
      </c>
      <c r="E163" s="19" t="s">
        <v>373</v>
      </c>
      <c r="F163" s="42">
        <v>46.8</v>
      </c>
      <c r="G163" s="24">
        <v>46.8</v>
      </c>
      <c r="H163" s="24" t="s">
        <v>373</v>
      </c>
    </row>
    <row r="164" spans="1:8">
      <c r="A164" s="2">
        <v>151620980015</v>
      </c>
      <c r="B164" s="40" t="s">
        <v>368</v>
      </c>
      <c r="C164" s="19" t="s">
        <v>373</v>
      </c>
      <c r="D164" s="25">
        <v>0</v>
      </c>
      <c r="E164" s="19" t="s">
        <v>373</v>
      </c>
      <c r="F164" s="42">
        <v>46.8</v>
      </c>
      <c r="G164" s="24" t="s">
        <v>373</v>
      </c>
      <c r="H164" s="24" t="s">
        <v>373</v>
      </c>
    </row>
    <row r="165" spans="1:8">
      <c r="A165" s="2">
        <v>151620980016</v>
      </c>
      <c r="B165" s="40" t="s">
        <v>369</v>
      </c>
      <c r="C165" s="19" t="s">
        <v>373</v>
      </c>
      <c r="D165" s="25">
        <v>0</v>
      </c>
      <c r="E165" s="19" t="s">
        <v>373</v>
      </c>
      <c r="F165" s="42">
        <v>46.8</v>
      </c>
      <c r="G165" s="24" t="s">
        <v>373</v>
      </c>
      <c r="H165" s="24" t="s">
        <v>373</v>
      </c>
    </row>
    <row r="166" spans="1:8">
      <c r="A166" s="2">
        <v>151620980017</v>
      </c>
      <c r="B166" s="40" t="s">
        <v>370</v>
      </c>
      <c r="C166" s="19" t="s">
        <v>373</v>
      </c>
      <c r="D166" s="25">
        <v>0</v>
      </c>
      <c r="E166" s="19" t="s">
        <v>373</v>
      </c>
      <c r="F166" s="42">
        <v>46.8</v>
      </c>
      <c r="G166" s="24">
        <v>46.8</v>
      </c>
      <c r="H166" s="24" t="s">
        <v>373</v>
      </c>
    </row>
    <row r="167" spans="1:8" ht="18">
      <c r="A167" s="2">
        <v>151620980018</v>
      </c>
      <c r="B167" s="40" t="s">
        <v>540</v>
      </c>
      <c r="C167" s="19" t="s">
        <v>1143</v>
      </c>
      <c r="D167" s="18">
        <v>0</v>
      </c>
      <c r="E167" s="49" t="s">
        <v>1143</v>
      </c>
      <c r="F167" s="24" t="s">
        <v>1143</v>
      </c>
      <c r="G167" s="24" t="s">
        <v>1143</v>
      </c>
      <c r="H167" s="24" t="s">
        <v>1143</v>
      </c>
    </row>
    <row r="168" spans="1:8">
      <c r="A168" s="2">
        <v>151620980021</v>
      </c>
      <c r="B168" s="40" t="s">
        <v>408</v>
      </c>
      <c r="C168" s="19" t="s">
        <v>373</v>
      </c>
      <c r="D168" s="25">
        <v>0</v>
      </c>
      <c r="E168" s="19" t="s">
        <v>373</v>
      </c>
      <c r="F168" s="42">
        <v>46.8</v>
      </c>
      <c r="G168" s="24">
        <v>46.8</v>
      </c>
      <c r="H168" s="24" t="s">
        <v>373</v>
      </c>
    </row>
    <row r="169" spans="1:8">
      <c r="A169" s="2">
        <v>151620980029</v>
      </c>
      <c r="B169" s="40" t="s">
        <v>943</v>
      </c>
      <c r="C169" s="19" t="s">
        <v>373</v>
      </c>
      <c r="D169" s="25">
        <v>0</v>
      </c>
      <c r="E169" s="19" t="s">
        <v>373</v>
      </c>
      <c r="F169" s="42">
        <v>46.8</v>
      </c>
      <c r="G169" s="24" t="s">
        <v>373</v>
      </c>
      <c r="H169" s="24" t="s">
        <v>373</v>
      </c>
    </row>
    <row r="170" spans="1:8">
      <c r="A170" s="2">
        <v>151710900000</v>
      </c>
      <c r="B170" s="40" t="s">
        <v>943</v>
      </c>
      <c r="C170" s="19">
        <v>46.8</v>
      </c>
      <c r="D170" s="25">
        <v>0</v>
      </c>
      <c r="E170" s="19">
        <v>46.8</v>
      </c>
      <c r="F170" s="42">
        <v>46.8</v>
      </c>
      <c r="G170" s="24" t="s">
        <v>373</v>
      </c>
      <c r="H170" s="24">
        <v>46.8</v>
      </c>
    </row>
    <row r="171" spans="1:8">
      <c r="A171" s="2">
        <v>151790910000</v>
      </c>
      <c r="B171" s="40" t="s">
        <v>182</v>
      </c>
      <c r="C171" s="19">
        <v>31.2</v>
      </c>
      <c r="D171" s="25">
        <v>0</v>
      </c>
      <c r="E171" s="19">
        <v>31.2</v>
      </c>
      <c r="F171" s="42">
        <v>31.2</v>
      </c>
      <c r="G171" s="24">
        <v>31.2</v>
      </c>
      <c r="H171" s="24">
        <v>31.2</v>
      </c>
    </row>
    <row r="172" spans="1:8">
      <c r="A172" s="2">
        <v>151790990000</v>
      </c>
      <c r="B172" s="40" t="s">
        <v>943</v>
      </c>
      <c r="C172" s="19">
        <v>46.8</v>
      </c>
      <c r="D172" s="25">
        <v>0</v>
      </c>
      <c r="E172" s="19">
        <v>46.8</v>
      </c>
      <c r="F172" s="42">
        <v>46.8</v>
      </c>
      <c r="G172" s="24">
        <v>46.8</v>
      </c>
      <c r="H172" s="24">
        <v>46.8</v>
      </c>
    </row>
    <row r="173" spans="1:8">
      <c r="A173" s="2">
        <v>151800310000</v>
      </c>
      <c r="B173" s="40" t="s">
        <v>183</v>
      </c>
      <c r="C173" s="19">
        <v>19.5</v>
      </c>
      <c r="D173" s="25">
        <v>0</v>
      </c>
      <c r="E173" s="19">
        <v>10.6</v>
      </c>
      <c r="F173" s="39">
        <v>13</v>
      </c>
      <c r="G173" s="24">
        <v>19.5</v>
      </c>
      <c r="H173" s="24">
        <v>19.5</v>
      </c>
    </row>
    <row r="174" spans="1:8">
      <c r="A174" s="2">
        <v>151800390000</v>
      </c>
      <c r="B174" s="40" t="s">
        <v>943</v>
      </c>
      <c r="C174" s="19">
        <v>19.5</v>
      </c>
      <c r="D174" s="25">
        <v>0</v>
      </c>
      <c r="E174" s="19">
        <v>10.6</v>
      </c>
      <c r="F174" s="39">
        <v>13</v>
      </c>
      <c r="G174" s="24">
        <v>19.5</v>
      </c>
      <c r="H174" s="24">
        <v>19.5</v>
      </c>
    </row>
    <row r="175" spans="1:8" ht="18">
      <c r="A175" s="2">
        <v>152200310000</v>
      </c>
      <c r="B175" s="40" t="s">
        <v>184</v>
      </c>
      <c r="C175" s="19">
        <v>31.2</v>
      </c>
      <c r="D175" s="25">
        <v>0</v>
      </c>
      <c r="E175" s="21">
        <v>0</v>
      </c>
      <c r="F175" s="39">
        <v>0</v>
      </c>
      <c r="G175" s="24">
        <v>31.2</v>
      </c>
      <c r="H175" s="24" t="s">
        <v>1019</v>
      </c>
    </row>
    <row r="176" spans="1:8" ht="18">
      <c r="A176" s="2">
        <v>152200390000</v>
      </c>
      <c r="B176" s="40" t="s">
        <v>943</v>
      </c>
      <c r="C176" s="19">
        <v>31.2</v>
      </c>
      <c r="D176" s="25">
        <v>0</v>
      </c>
      <c r="E176" s="21">
        <v>0</v>
      </c>
      <c r="F176" s="39">
        <v>0</v>
      </c>
      <c r="G176" s="24">
        <v>31.2</v>
      </c>
      <c r="H176" s="24" t="s">
        <v>1019</v>
      </c>
    </row>
    <row r="177" spans="1:8" ht="18">
      <c r="A177" s="2">
        <v>152200910000</v>
      </c>
      <c r="B177" s="40" t="s">
        <v>263</v>
      </c>
      <c r="C177" s="19">
        <v>31.2</v>
      </c>
      <c r="D177" s="25">
        <v>0</v>
      </c>
      <c r="E177" s="21">
        <v>0</v>
      </c>
      <c r="F177" s="39">
        <v>0</v>
      </c>
      <c r="G177" s="24">
        <v>31.2</v>
      </c>
      <c r="H177" s="24" t="s">
        <v>1019</v>
      </c>
    </row>
    <row r="178" spans="1:8" ht="18">
      <c r="A178" s="3">
        <v>152200990000</v>
      </c>
      <c r="B178" s="80" t="s">
        <v>943</v>
      </c>
      <c r="C178" s="30">
        <v>31.2</v>
      </c>
      <c r="D178" s="28">
        <v>0</v>
      </c>
      <c r="E178" s="59">
        <v>0</v>
      </c>
      <c r="F178" s="67">
        <v>0</v>
      </c>
      <c r="G178" s="30">
        <v>31.2</v>
      </c>
      <c r="H178" s="69" t="s">
        <v>1019</v>
      </c>
    </row>
    <row r="179" spans="1:8" ht="31.5" customHeight="1">
      <c r="A179" s="195" t="s">
        <v>884</v>
      </c>
      <c r="B179" s="195"/>
      <c r="C179" s="195"/>
      <c r="D179" s="195"/>
      <c r="E179" s="195"/>
      <c r="F179" s="195"/>
      <c r="G179" s="195"/>
      <c r="H179" s="195"/>
    </row>
    <row r="180" spans="1:8" ht="16.5" customHeight="1">
      <c r="A180" s="111" t="s">
        <v>1020</v>
      </c>
      <c r="B180" s="112"/>
      <c r="C180" s="113"/>
      <c r="D180" s="25"/>
      <c r="E180" s="25"/>
      <c r="F180" s="25"/>
      <c r="G180" s="25"/>
      <c r="H180" s="113"/>
    </row>
    <row r="181" spans="1:8" ht="34.5" customHeight="1">
      <c r="A181" s="190" t="s">
        <v>1172</v>
      </c>
      <c r="B181" s="190"/>
      <c r="C181" s="190"/>
      <c r="D181" s="190"/>
      <c r="E181" s="190"/>
      <c r="F181" s="190"/>
      <c r="G181" s="190"/>
      <c r="H181" s="190"/>
    </row>
    <row r="182" spans="1:8" ht="30" customHeight="1">
      <c r="A182" s="195" t="s">
        <v>1113</v>
      </c>
      <c r="B182" s="195"/>
      <c r="C182" s="195"/>
      <c r="D182" s="195"/>
      <c r="E182" s="195"/>
      <c r="F182" s="195"/>
      <c r="G182" s="195"/>
      <c r="H182" s="195"/>
    </row>
    <row r="183" spans="1:8" ht="30" customHeight="1">
      <c r="A183" s="195" t="s">
        <v>1112</v>
      </c>
      <c r="B183" s="195"/>
      <c r="C183" s="195"/>
      <c r="D183" s="195"/>
      <c r="E183" s="195"/>
      <c r="F183" s="195"/>
      <c r="G183" s="195"/>
      <c r="H183" s="195"/>
    </row>
    <row r="184" spans="1:8" ht="31.5" customHeight="1">
      <c r="A184" s="196" t="s">
        <v>1111</v>
      </c>
      <c r="B184" s="196"/>
      <c r="C184" s="196"/>
      <c r="D184" s="196"/>
      <c r="E184" s="196"/>
      <c r="F184" s="196"/>
      <c r="G184" s="196"/>
      <c r="H184" s="196"/>
    </row>
    <row r="185" spans="1:8" ht="13.5" customHeight="1">
      <c r="A185" s="79" t="s">
        <v>645</v>
      </c>
    </row>
    <row r="186" spans="1:8">
      <c r="C186" s="79"/>
      <c r="D186" s="79"/>
      <c r="E186" s="79"/>
      <c r="F186" s="79"/>
      <c r="G186" s="79"/>
      <c r="H186" s="79"/>
    </row>
  </sheetData>
  <mergeCells count="7">
    <mergeCell ref="A181:H181"/>
    <mergeCell ref="A1:H1"/>
    <mergeCell ref="A183:H183"/>
    <mergeCell ref="C3:H3"/>
    <mergeCell ref="A184:H184"/>
    <mergeCell ref="A179:H179"/>
    <mergeCell ref="A182:H182"/>
  </mergeCells>
  <phoneticPr fontId="0" type="noConversion"/>
  <printOptions horizontalCentered="1"/>
  <pageMargins left="0.15748031496062992" right="0.15748031496062992" top="0.86614173228346458" bottom="0.86614173228346458" header="0.51181102362204722" footer="0.51181102362204722"/>
  <pageSetup paperSize="256" scale="72" firstPageNumber="30" fitToHeight="0" orientation="portrait" useFirstPageNumber="1" r:id="rId1"/>
  <headerFooter alignWithMargins="0">
    <oddFooter>&amp;C&amp;P&amp;R&amp;"Times New Roman,Normal"I SAYILI LİSTE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3"/>
  <dimension ref="A1:H89"/>
  <sheetViews>
    <sheetView view="pageBreakPreview" zoomScaleNormal="85" zoomScaleSheetLayoutView="100" workbookViewId="0">
      <selection activeCell="A5" sqref="A5:F5"/>
    </sheetView>
  </sheetViews>
  <sheetFormatPr defaultColWidth="7.85546875" defaultRowHeight="15"/>
  <cols>
    <col min="1" max="1" width="18.42578125" style="76" customWidth="1"/>
    <col min="2" max="2" width="58.7109375" style="76" customWidth="1"/>
    <col min="3" max="3" width="11.85546875" style="85" customWidth="1"/>
    <col min="4" max="6" width="10.85546875" style="85" customWidth="1"/>
    <col min="7" max="7" width="10.42578125" style="76" bestFit="1" customWidth="1"/>
    <col min="8" max="16384" width="7.85546875" style="76"/>
  </cols>
  <sheetData>
    <row r="1" spans="1:8">
      <c r="A1" s="197" t="s">
        <v>264</v>
      </c>
      <c r="B1" s="197"/>
      <c r="C1" s="197"/>
      <c r="D1" s="197"/>
      <c r="E1" s="197"/>
      <c r="F1" s="197"/>
    </row>
    <row r="2" spans="1:8">
      <c r="B2" s="86"/>
      <c r="C2" s="89"/>
      <c r="D2" s="89"/>
      <c r="E2" s="89"/>
      <c r="F2" s="89"/>
    </row>
    <row r="3" spans="1:8">
      <c r="A3" s="93"/>
      <c r="B3" s="54"/>
      <c r="C3" s="179" t="s">
        <v>46</v>
      </c>
      <c r="D3" s="179"/>
      <c r="E3" s="179"/>
      <c r="F3" s="180"/>
    </row>
    <row r="4" spans="1:8">
      <c r="A4" s="94"/>
      <c r="B4" s="55"/>
      <c r="C4" s="9" t="s">
        <v>1071</v>
      </c>
      <c r="D4" s="9"/>
      <c r="E4" s="9"/>
      <c r="F4" s="9" t="s">
        <v>939</v>
      </c>
    </row>
    <row r="5" spans="1:8">
      <c r="A5" s="10" t="s">
        <v>940</v>
      </c>
      <c r="B5" s="11" t="s">
        <v>941</v>
      </c>
      <c r="C5" s="13" t="s">
        <v>1061</v>
      </c>
      <c r="D5" s="13" t="s">
        <v>171</v>
      </c>
      <c r="E5" s="13" t="s">
        <v>1006</v>
      </c>
      <c r="F5" s="13" t="s">
        <v>524</v>
      </c>
    </row>
    <row r="6" spans="1:8">
      <c r="A6" s="1">
        <v>160100100000</v>
      </c>
      <c r="B6" s="36" t="s">
        <v>456</v>
      </c>
      <c r="C6" s="70">
        <v>96.3</v>
      </c>
      <c r="D6" s="15">
        <v>0</v>
      </c>
      <c r="E6" s="19">
        <v>96.3</v>
      </c>
      <c r="F6" s="64">
        <v>96.3</v>
      </c>
      <c r="G6" s="79" t="str">
        <f t="shared" ref="G6:G37" si="0">IF(E6&gt;F6,"YANLIŞ","")</f>
        <v/>
      </c>
      <c r="H6" s="79"/>
    </row>
    <row r="7" spans="1:8">
      <c r="A7" s="2">
        <v>160100910011</v>
      </c>
      <c r="B7" s="38" t="s">
        <v>457</v>
      </c>
      <c r="C7" s="19">
        <v>96.3</v>
      </c>
      <c r="D7" s="18">
        <v>0</v>
      </c>
      <c r="E7" s="19">
        <v>96.3</v>
      </c>
      <c r="F7" s="24">
        <v>96.3</v>
      </c>
      <c r="G7" s="79" t="str">
        <f t="shared" si="0"/>
        <v/>
      </c>
      <c r="H7" s="79"/>
    </row>
    <row r="8" spans="1:8">
      <c r="A8" s="2">
        <v>160100910019</v>
      </c>
      <c r="B8" s="38" t="s">
        <v>937</v>
      </c>
      <c r="C8" s="19">
        <v>96.3</v>
      </c>
      <c r="D8" s="18">
        <v>0</v>
      </c>
      <c r="E8" s="19">
        <v>96.3</v>
      </c>
      <c r="F8" s="24">
        <v>96.3</v>
      </c>
      <c r="G8" s="79" t="str">
        <f t="shared" si="0"/>
        <v/>
      </c>
      <c r="H8" s="79"/>
    </row>
    <row r="9" spans="1:8">
      <c r="A9" s="2">
        <v>160100990021</v>
      </c>
      <c r="B9" s="41" t="s">
        <v>457</v>
      </c>
      <c r="C9" s="19">
        <v>96.3</v>
      </c>
      <c r="D9" s="18">
        <v>0</v>
      </c>
      <c r="E9" s="19">
        <v>96.3</v>
      </c>
      <c r="F9" s="24">
        <v>96.3</v>
      </c>
      <c r="G9" s="79" t="str">
        <f t="shared" si="0"/>
        <v/>
      </c>
      <c r="H9" s="79"/>
    </row>
    <row r="10" spans="1:8">
      <c r="A10" s="2">
        <v>160100990028</v>
      </c>
      <c r="B10" s="41" t="s">
        <v>937</v>
      </c>
      <c r="C10" s="19">
        <v>96.3</v>
      </c>
      <c r="D10" s="18">
        <v>0</v>
      </c>
      <c r="E10" s="19">
        <v>96.3</v>
      </c>
      <c r="F10" s="24">
        <v>96.3</v>
      </c>
      <c r="G10" s="79" t="str">
        <f t="shared" si="0"/>
        <v/>
      </c>
      <c r="H10" s="79"/>
    </row>
    <row r="11" spans="1:8">
      <c r="A11" s="2">
        <v>160210000000</v>
      </c>
      <c r="B11" s="41" t="s">
        <v>596</v>
      </c>
      <c r="C11" s="19">
        <v>121.5</v>
      </c>
      <c r="D11" s="18">
        <v>0</v>
      </c>
      <c r="E11" s="19">
        <v>121.5</v>
      </c>
      <c r="F11" s="24">
        <v>121.5</v>
      </c>
      <c r="G11" s="79" t="str">
        <f t="shared" si="0"/>
        <v/>
      </c>
      <c r="H11" s="79"/>
    </row>
    <row r="12" spans="1:8">
      <c r="A12" s="2">
        <v>160220100011</v>
      </c>
      <c r="B12" s="41" t="s">
        <v>457</v>
      </c>
      <c r="C12" s="19">
        <v>121.5</v>
      </c>
      <c r="D12" s="18">
        <v>0</v>
      </c>
      <c r="E12" s="19">
        <v>121.5</v>
      </c>
      <c r="F12" s="24">
        <v>121.5</v>
      </c>
      <c r="G12" s="79" t="str">
        <f t="shared" si="0"/>
        <v/>
      </c>
      <c r="H12" s="79"/>
    </row>
    <row r="13" spans="1:8">
      <c r="A13" s="2">
        <v>160220100019</v>
      </c>
      <c r="B13" s="41" t="s">
        <v>937</v>
      </c>
      <c r="C13" s="19">
        <v>121.5</v>
      </c>
      <c r="D13" s="18">
        <v>0</v>
      </c>
      <c r="E13" s="19">
        <v>121.5</v>
      </c>
      <c r="F13" s="24">
        <v>121.5</v>
      </c>
      <c r="G13" s="79" t="str">
        <f t="shared" si="0"/>
        <v/>
      </c>
      <c r="H13" s="79"/>
    </row>
    <row r="14" spans="1:8">
      <c r="A14" s="2">
        <v>160220900011</v>
      </c>
      <c r="B14" s="38" t="s">
        <v>457</v>
      </c>
      <c r="C14" s="19">
        <v>121.5</v>
      </c>
      <c r="D14" s="18">
        <v>0</v>
      </c>
      <c r="E14" s="19">
        <v>121.5</v>
      </c>
      <c r="F14" s="24">
        <v>121.5</v>
      </c>
      <c r="G14" s="79" t="str">
        <f t="shared" si="0"/>
        <v/>
      </c>
      <c r="H14" s="79"/>
    </row>
    <row r="15" spans="1:8">
      <c r="A15" s="2">
        <v>160220900019</v>
      </c>
      <c r="B15" s="38" t="s">
        <v>937</v>
      </c>
      <c r="C15" s="19">
        <v>121.5</v>
      </c>
      <c r="D15" s="18">
        <v>0</v>
      </c>
      <c r="E15" s="19">
        <v>121.5</v>
      </c>
      <c r="F15" s="24">
        <v>121.5</v>
      </c>
      <c r="G15" s="79" t="str">
        <f t="shared" si="0"/>
        <v/>
      </c>
      <c r="H15" s="79"/>
    </row>
    <row r="16" spans="1:8">
      <c r="A16" s="2">
        <v>160231110011</v>
      </c>
      <c r="B16" s="38" t="s">
        <v>457</v>
      </c>
      <c r="C16" s="19">
        <v>121.5</v>
      </c>
      <c r="D16" s="18">
        <v>0</v>
      </c>
      <c r="E16" s="19">
        <v>121.5</v>
      </c>
      <c r="F16" s="24">
        <v>121.5</v>
      </c>
      <c r="G16" s="79" t="str">
        <f t="shared" si="0"/>
        <v/>
      </c>
      <c r="H16" s="79"/>
    </row>
    <row r="17" spans="1:8">
      <c r="A17" s="2">
        <v>160231110019</v>
      </c>
      <c r="B17" s="38" t="s">
        <v>345</v>
      </c>
      <c r="C17" s="19">
        <v>121.5</v>
      </c>
      <c r="D17" s="18">
        <v>0</v>
      </c>
      <c r="E17" s="19">
        <v>121.5</v>
      </c>
      <c r="F17" s="24">
        <v>121.5</v>
      </c>
      <c r="G17" s="79" t="str">
        <f t="shared" si="0"/>
        <v/>
      </c>
      <c r="H17" s="79"/>
    </row>
    <row r="18" spans="1:8">
      <c r="A18" s="2">
        <v>160231190011</v>
      </c>
      <c r="B18" s="38" t="s">
        <v>457</v>
      </c>
      <c r="C18" s="19">
        <v>121.5</v>
      </c>
      <c r="D18" s="18">
        <v>0</v>
      </c>
      <c r="E18" s="19">
        <v>121.5</v>
      </c>
      <c r="F18" s="24">
        <v>121.5</v>
      </c>
      <c r="G18" s="79" t="str">
        <f t="shared" si="0"/>
        <v/>
      </c>
      <c r="H18" s="79"/>
    </row>
    <row r="19" spans="1:8">
      <c r="A19" s="2">
        <v>160231190019</v>
      </c>
      <c r="B19" s="38" t="s">
        <v>345</v>
      </c>
      <c r="C19" s="19">
        <v>121.5</v>
      </c>
      <c r="D19" s="18">
        <v>0</v>
      </c>
      <c r="E19" s="19">
        <v>121.5</v>
      </c>
      <c r="F19" s="24">
        <v>121.5</v>
      </c>
      <c r="G19" s="79" t="str">
        <f t="shared" si="0"/>
        <v/>
      </c>
      <c r="H19" s="79"/>
    </row>
    <row r="20" spans="1:8">
      <c r="A20" s="2">
        <v>160231800011</v>
      </c>
      <c r="B20" s="38" t="s">
        <v>457</v>
      </c>
      <c r="C20" s="19">
        <v>121.5</v>
      </c>
      <c r="D20" s="18">
        <v>0</v>
      </c>
      <c r="E20" s="19">
        <v>121.5</v>
      </c>
      <c r="F20" s="24">
        <v>121.5</v>
      </c>
      <c r="G20" s="79" t="str">
        <f t="shared" si="0"/>
        <v/>
      </c>
      <c r="H20" s="79"/>
    </row>
    <row r="21" spans="1:8">
      <c r="A21" s="2">
        <v>160231800019</v>
      </c>
      <c r="B21" s="38" t="s">
        <v>345</v>
      </c>
      <c r="C21" s="19">
        <v>121.5</v>
      </c>
      <c r="D21" s="18">
        <v>0</v>
      </c>
      <c r="E21" s="19">
        <v>121.5</v>
      </c>
      <c r="F21" s="24">
        <v>121.5</v>
      </c>
      <c r="G21" s="79" t="str">
        <f t="shared" si="0"/>
        <v/>
      </c>
      <c r="H21" s="79"/>
    </row>
    <row r="22" spans="1:8">
      <c r="A22" s="2">
        <v>160232110011</v>
      </c>
      <c r="B22" s="38" t="s">
        <v>457</v>
      </c>
      <c r="C22" s="19">
        <v>121.5</v>
      </c>
      <c r="D22" s="18">
        <v>0</v>
      </c>
      <c r="E22" s="19">
        <v>121.5</v>
      </c>
      <c r="F22" s="24">
        <v>121.5</v>
      </c>
      <c r="G22" s="79" t="str">
        <f t="shared" si="0"/>
        <v/>
      </c>
      <c r="H22" s="79"/>
    </row>
    <row r="23" spans="1:8">
      <c r="A23" s="2">
        <v>160232110019</v>
      </c>
      <c r="B23" s="38" t="s">
        <v>345</v>
      </c>
      <c r="C23" s="19">
        <v>121.5</v>
      </c>
      <c r="D23" s="18">
        <v>0</v>
      </c>
      <c r="E23" s="19">
        <v>121.5</v>
      </c>
      <c r="F23" s="24">
        <v>121.5</v>
      </c>
      <c r="G23" s="79" t="str">
        <f t="shared" si="0"/>
        <v/>
      </c>
      <c r="H23" s="79"/>
    </row>
    <row r="24" spans="1:8">
      <c r="A24" s="2">
        <v>160232190011</v>
      </c>
      <c r="B24" s="38" t="s">
        <v>457</v>
      </c>
      <c r="C24" s="19">
        <v>121.5</v>
      </c>
      <c r="D24" s="18">
        <v>0</v>
      </c>
      <c r="E24" s="19">
        <v>121.5</v>
      </c>
      <c r="F24" s="24">
        <v>121.5</v>
      </c>
      <c r="G24" s="79" t="str">
        <f t="shared" si="0"/>
        <v/>
      </c>
      <c r="H24" s="79"/>
    </row>
    <row r="25" spans="1:8">
      <c r="A25" s="2">
        <v>160232190019</v>
      </c>
      <c r="B25" s="38" t="s">
        <v>345</v>
      </c>
      <c r="C25" s="19">
        <v>121.5</v>
      </c>
      <c r="D25" s="18">
        <v>0</v>
      </c>
      <c r="E25" s="19">
        <v>121.5</v>
      </c>
      <c r="F25" s="24">
        <v>121.5</v>
      </c>
      <c r="G25" s="79" t="str">
        <f t="shared" si="0"/>
        <v/>
      </c>
      <c r="H25" s="79"/>
    </row>
    <row r="26" spans="1:8">
      <c r="A26" s="2">
        <v>160232300011</v>
      </c>
      <c r="B26" s="38" t="s">
        <v>457</v>
      </c>
      <c r="C26" s="19">
        <v>121.5</v>
      </c>
      <c r="D26" s="18">
        <v>0</v>
      </c>
      <c r="E26" s="19">
        <v>121.5</v>
      </c>
      <c r="F26" s="24">
        <v>121.5</v>
      </c>
      <c r="G26" s="79" t="str">
        <f t="shared" si="0"/>
        <v/>
      </c>
      <c r="H26" s="79"/>
    </row>
    <row r="27" spans="1:8">
      <c r="A27" s="2">
        <v>160232300019</v>
      </c>
      <c r="B27" s="38" t="s">
        <v>345</v>
      </c>
      <c r="C27" s="19">
        <v>121.5</v>
      </c>
      <c r="D27" s="18">
        <v>0</v>
      </c>
      <c r="E27" s="19">
        <v>121.5</v>
      </c>
      <c r="F27" s="24">
        <v>121.5</v>
      </c>
      <c r="G27" s="79" t="str">
        <f t="shared" si="0"/>
        <v/>
      </c>
      <c r="H27" s="79"/>
    </row>
    <row r="28" spans="1:8">
      <c r="A28" s="2">
        <v>160232900011</v>
      </c>
      <c r="B28" s="38" t="s">
        <v>457</v>
      </c>
      <c r="C28" s="19">
        <v>121.5</v>
      </c>
      <c r="D28" s="18">
        <v>0</v>
      </c>
      <c r="E28" s="19">
        <v>121.5</v>
      </c>
      <c r="F28" s="24">
        <v>121.5</v>
      </c>
      <c r="G28" s="79" t="str">
        <f t="shared" si="0"/>
        <v/>
      </c>
      <c r="H28" s="79"/>
    </row>
    <row r="29" spans="1:8">
      <c r="A29" s="2">
        <v>160232900019</v>
      </c>
      <c r="B29" s="38" t="s">
        <v>345</v>
      </c>
      <c r="C29" s="19">
        <v>121.5</v>
      </c>
      <c r="D29" s="18">
        <v>0</v>
      </c>
      <c r="E29" s="19">
        <v>121.5</v>
      </c>
      <c r="F29" s="24">
        <v>121.5</v>
      </c>
      <c r="G29" s="79" t="str">
        <f t="shared" si="0"/>
        <v/>
      </c>
      <c r="H29" s="79"/>
    </row>
    <row r="30" spans="1:8">
      <c r="A30" s="2">
        <v>160239210011</v>
      </c>
      <c r="B30" s="38" t="s">
        <v>457</v>
      </c>
      <c r="C30" s="19">
        <v>121.5</v>
      </c>
      <c r="D30" s="18">
        <v>0</v>
      </c>
      <c r="E30" s="19">
        <v>121.5</v>
      </c>
      <c r="F30" s="24">
        <v>121.5</v>
      </c>
      <c r="G30" s="79" t="str">
        <f t="shared" si="0"/>
        <v/>
      </c>
      <c r="H30" s="79"/>
    </row>
    <row r="31" spans="1:8">
      <c r="A31" s="2">
        <v>160239210019</v>
      </c>
      <c r="B31" s="38" t="s">
        <v>345</v>
      </c>
      <c r="C31" s="19">
        <v>121.5</v>
      </c>
      <c r="D31" s="18">
        <v>0</v>
      </c>
      <c r="E31" s="19">
        <v>121.5</v>
      </c>
      <c r="F31" s="24">
        <v>121.5</v>
      </c>
      <c r="G31" s="79" t="str">
        <f t="shared" si="0"/>
        <v/>
      </c>
      <c r="H31" s="79"/>
    </row>
    <row r="32" spans="1:8">
      <c r="A32" s="2">
        <v>160239290011</v>
      </c>
      <c r="B32" s="38" t="s">
        <v>457</v>
      </c>
      <c r="C32" s="19">
        <v>121.5</v>
      </c>
      <c r="D32" s="18">
        <v>0</v>
      </c>
      <c r="E32" s="19">
        <v>121.5</v>
      </c>
      <c r="F32" s="24">
        <v>121.5</v>
      </c>
      <c r="G32" s="79" t="str">
        <f t="shared" si="0"/>
        <v/>
      </c>
      <c r="H32" s="79"/>
    </row>
    <row r="33" spans="1:8">
      <c r="A33" s="2">
        <v>160239290019</v>
      </c>
      <c r="B33" s="38" t="s">
        <v>345</v>
      </c>
      <c r="C33" s="19">
        <v>121.5</v>
      </c>
      <c r="D33" s="18">
        <v>0</v>
      </c>
      <c r="E33" s="19">
        <v>121.5</v>
      </c>
      <c r="F33" s="24">
        <v>121.5</v>
      </c>
      <c r="G33" s="79" t="str">
        <f t="shared" si="0"/>
        <v/>
      </c>
      <c r="H33" s="79"/>
    </row>
    <row r="34" spans="1:8">
      <c r="A34" s="2">
        <v>160239850011</v>
      </c>
      <c r="B34" s="38" t="s">
        <v>457</v>
      </c>
      <c r="C34" s="19">
        <v>121.5</v>
      </c>
      <c r="D34" s="18">
        <v>0</v>
      </c>
      <c r="E34" s="19">
        <v>121.5</v>
      </c>
      <c r="F34" s="24">
        <v>121.5</v>
      </c>
      <c r="G34" s="79" t="str">
        <f t="shared" si="0"/>
        <v/>
      </c>
      <c r="H34" s="79"/>
    </row>
    <row r="35" spans="1:8">
      <c r="A35" s="2">
        <v>160239850019</v>
      </c>
      <c r="B35" s="38" t="s">
        <v>345</v>
      </c>
      <c r="C35" s="19">
        <v>121.5</v>
      </c>
      <c r="D35" s="18">
        <v>0</v>
      </c>
      <c r="E35" s="19">
        <v>121.5</v>
      </c>
      <c r="F35" s="24">
        <v>121.5</v>
      </c>
      <c r="G35" s="79" t="str">
        <f t="shared" si="0"/>
        <v/>
      </c>
      <c r="H35" s="79"/>
    </row>
    <row r="36" spans="1:8">
      <c r="A36" s="2">
        <v>160241100011</v>
      </c>
      <c r="B36" s="38" t="s">
        <v>457</v>
      </c>
      <c r="C36" s="19">
        <v>121.5</v>
      </c>
      <c r="D36" s="18">
        <v>0</v>
      </c>
      <c r="E36" s="19">
        <v>66.2</v>
      </c>
      <c r="F36" s="24">
        <v>121.5</v>
      </c>
      <c r="G36" s="79" t="str">
        <f t="shared" si="0"/>
        <v/>
      </c>
      <c r="H36" s="79"/>
    </row>
    <row r="37" spans="1:8">
      <c r="A37" s="2">
        <v>160241100019</v>
      </c>
      <c r="B37" s="38" t="s">
        <v>345</v>
      </c>
      <c r="C37" s="19">
        <v>121.5</v>
      </c>
      <c r="D37" s="18">
        <v>0</v>
      </c>
      <c r="E37" s="19">
        <v>66.2</v>
      </c>
      <c r="F37" s="24">
        <v>121.5</v>
      </c>
      <c r="G37" s="79" t="str">
        <f t="shared" si="0"/>
        <v/>
      </c>
      <c r="H37" s="79"/>
    </row>
    <row r="38" spans="1:8">
      <c r="A38" s="2">
        <v>160241900011</v>
      </c>
      <c r="B38" s="38" t="s">
        <v>457</v>
      </c>
      <c r="C38" s="19">
        <v>121.5</v>
      </c>
      <c r="D38" s="18">
        <v>0</v>
      </c>
      <c r="E38" s="19">
        <v>66.2</v>
      </c>
      <c r="F38" s="24">
        <v>121.5</v>
      </c>
      <c r="G38" s="79" t="str">
        <f t="shared" ref="G38:G69" si="1">IF(E38&gt;F38,"YANLIŞ","")</f>
        <v/>
      </c>
      <c r="H38" s="79"/>
    </row>
    <row r="39" spans="1:8">
      <c r="A39" s="2">
        <v>160241900019</v>
      </c>
      <c r="B39" s="38" t="s">
        <v>345</v>
      </c>
      <c r="C39" s="19">
        <v>121.5</v>
      </c>
      <c r="D39" s="18">
        <v>0</v>
      </c>
      <c r="E39" s="19">
        <v>66.2</v>
      </c>
      <c r="F39" s="24">
        <v>121.5</v>
      </c>
      <c r="G39" s="79" t="str">
        <f t="shared" si="1"/>
        <v/>
      </c>
      <c r="H39" s="79"/>
    </row>
    <row r="40" spans="1:8">
      <c r="A40" s="2">
        <v>160242100011</v>
      </c>
      <c r="B40" s="38" t="s">
        <v>457</v>
      </c>
      <c r="C40" s="19">
        <v>121.5</v>
      </c>
      <c r="D40" s="18">
        <v>0</v>
      </c>
      <c r="E40" s="19">
        <v>66.2</v>
      </c>
      <c r="F40" s="24">
        <v>121.5</v>
      </c>
      <c r="G40" s="79" t="str">
        <f t="shared" si="1"/>
        <v/>
      </c>
      <c r="H40" s="79"/>
    </row>
    <row r="41" spans="1:8">
      <c r="A41" s="2">
        <v>160242100019</v>
      </c>
      <c r="B41" s="38" t="s">
        <v>345</v>
      </c>
      <c r="C41" s="19">
        <v>121.5</v>
      </c>
      <c r="D41" s="18">
        <v>0</v>
      </c>
      <c r="E41" s="19">
        <v>66.2</v>
      </c>
      <c r="F41" s="24">
        <v>121.5</v>
      </c>
      <c r="G41" s="79" t="str">
        <f t="shared" si="1"/>
        <v/>
      </c>
      <c r="H41" s="79"/>
    </row>
    <row r="42" spans="1:8">
      <c r="A42" s="2">
        <v>160242900011</v>
      </c>
      <c r="B42" s="38" t="s">
        <v>457</v>
      </c>
      <c r="C42" s="19">
        <v>121.5</v>
      </c>
      <c r="D42" s="18">
        <v>0</v>
      </c>
      <c r="E42" s="19">
        <v>66.2</v>
      </c>
      <c r="F42" s="24">
        <v>121.5</v>
      </c>
      <c r="G42" s="79" t="str">
        <f t="shared" si="1"/>
        <v/>
      </c>
      <c r="H42" s="79"/>
    </row>
    <row r="43" spans="1:8">
      <c r="A43" s="2">
        <v>160242900019</v>
      </c>
      <c r="B43" s="38" t="s">
        <v>345</v>
      </c>
      <c r="C43" s="19">
        <v>121.5</v>
      </c>
      <c r="D43" s="18">
        <v>0</v>
      </c>
      <c r="E43" s="19">
        <v>66.2</v>
      </c>
      <c r="F43" s="24">
        <v>121.5</v>
      </c>
      <c r="G43" s="79" t="str">
        <f t="shared" si="1"/>
        <v/>
      </c>
      <c r="H43" s="79"/>
    </row>
    <row r="44" spans="1:8">
      <c r="A44" s="2">
        <v>160249110011</v>
      </c>
      <c r="B44" s="41" t="s">
        <v>457</v>
      </c>
      <c r="C44" s="19">
        <v>121.5</v>
      </c>
      <c r="D44" s="18">
        <v>0</v>
      </c>
      <c r="E44" s="19">
        <v>66.2</v>
      </c>
      <c r="F44" s="24">
        <v>121.5</v>
      </c>
      <c r="G44" s="79" t="str">
        <f t="shared" si="1"/>
        <v/>
      </c>
      <c r="H44" s="79"/>
    </row>
    <row r="45" spans="1:8">
      <c r="A45" s="2">
        <v>160249110019</v>
      </c>
      <c r="B45" s="38" t="s">
        <v>345</v>
      </c>
      <c r="C45" s="19">
        <v>121.5</v>
      </c>
      <c r="D45" s="18">
        <v>0</v>
      </c>
      <c r="E45" s="19">
        <v>66.2</v>
      </c>
      <c r="F45" s="24">
        <v>121.5</v>
      </c>
      <c r="G45" s="79" t="str">
        <f t="shared" si="1"/>
        <v/>
      </c>
      <c r="H45" s="79"/>
    </row>
    <row r="46" spans="1:8">
      <c r="A46" s="2">
        <v>160249130011</v>
      </c>
      <c r="B46" s="38" t="s">
        <v>457</v>
      </c>
      <c r="C46" s="19">
        <v>121.5</v>
      </c>
      <c r="D46" s="18">
        <v>0</v>
      </c>
      <c r="E46" s="19">
        <v>66.2</v>
      </c>
      <c r="F46" s="24">
        <v>121.5</v>
      </c>
      <c r="G46" s="79" t="str">
        <f t="shared" si="1"/>
        <v/>
      </c>
      <c r="H46" s="79"/>
    </row>
    <row r="47" spans="1:8">
      <c r="A47" s="2">
        <v>160249130019</v>
      </c>
      <c r="B47" s="38" t="s">
        <v>345</v>
      </c>
      <c r="C47" s="19">
        <v>121.5</v>
      </c>
      <c r="D47" s="18">
        <v>0</v>
      </c>
      <c r="E47" s="19">
        <v>66.2</v>
      </c>
      <c r="F47" s="24">
        <v>121.5</v>
      </c>
      <c r="G47" s="79" t="str">
        <f t="shared" si="1"/>
        <v/>
      </c>
      <c r="H47" s="79"/>
    </row>
    <row r="48" spans="1:8">
      <c r="A48" s="2">
        <v>160249150011</v>
      </c>
      <c r="B48" s="38" t="s">
        <v>457</v>
      </c>
      <c r="C48" s="19">
        <v>121.5</v>
      </c>
      <c r="D48" s="18">
        <v>0</v>
      </c>
      <c r="E48" s="19">
        <v>66.2</v>
      </c>
      <c r="F48" s="24">
        <v>121.5</v>
      </c>
      <c r="G48" s="79" t="str">
        <f t="shared" si="1"/>
        <v/>
      </c>
      <c r="H48" s="79"/>
    </row>
    <row r="49" spans="1:8">
      <c r="A49" s="2">
        <v>160249150019</v>
      </c>
      <c r="B49" s="38" t="s">
        <v>345</v>
      </c>
      <c r="C49" s="19">
        <v>121.5</v>
      </c>
      <c r="D49" s="18">
        <v>0</v>
      </c>
      <c r="E49" s="19">
        <v>66.2</v>
      </c>
      <c r="F49" s="24">
        <v>121.5</v>
      </c>
      <c r="G49" s="79" t="str">
        <f t="shared" si="1"/>
        <v/>
      </c>
      <c r="H49" s="79"/>
    </row>
    <row r="50" spans="1:8">
      <c r="A50" s="2">
        <v>160249190011</v>
      </c>
      <c r="B50" s="38" t="s">
        <v>457</v>
      </c>
      <c r="C50" s="19">
        <v>121.5</v>
      </c>
      <c r="D50" s="18">
        <v>0</v>
      </c>
      <c r="E50" s="19">
        <v>66.2</v>
      </c>
      <c r="F50" s="24">
        <v>121.5</v>
      </c>
      <c r="G50" s="79" t="str">
        <f t="shared" si="1"/>
        <v/>
      </c>
      <c r="H50" s="79"/>
    </row>
    <row r="51" spans="1:8">
      <c r="A51" s="2">
        <v>160249190019</v>
      </c>
      <c r="B51" s="38" t="s">
        <v>345</v>
      </c>
      <c r="C51" s="19">
        <v>121.5</v>
      </c>
      <c r="D51" s="18">
        <v>0</v>
      </c>
      <c r="E51" s="19">
        <v>66.2</v>
      </c>
      <c r="F51" s="24">
        <v>121.5</v>
      </c>
      <c r="G51" s="79" t="str">
        <f t="shared" si="1"/>
        <v/>
      </c>
      <c r="H51" s="79"/>
    </row>
    <row r="52" spans="1:8">
      <c r="A52" s="2">
        <v>160249300011</v>
      </c>
      <c r="B52" s="38" t="s">
        <v>457</v>
      </c>
      <c r="C52" s="19">
        <v>121.5</v>
      </c>
      <c r="D52" s="18">
        <v>0</v>
      </c>
      <c r="E52" s="19">
        <v>66.2</v>
      </c>
      <c r="F52" s="24">
        <v>121.5</v>
      </c>
      <c r="G52" s="79" t="str">
        <f t="shared" si="1"/>
        <v/>
      </c>
      <c r="H52" s="79"/>
    </row>
    <row r="53" spans="1:8">
      <c r="A53" s="2">
        <v>160249300019</v>
      </c>
      <c r="B53" s="38" t="s">
        <v>345</v>
      </c>
      <c r="C53" s="19">
        <v>121.5</v>
      </c>
      <c r="D53" s="18">
        <v>0</v>
      </c>
      <c r="E53" s="19">
        <v>66.2</v>
      </c>
      <c r="F53" s="24">
        <v>121.5</v>
      </c>
      <c r="G53" s="79" t="str">
        <f t="shared" si="1"/>
        <v/>
      </c>
      <c r="H53" s="79"/>
    </row>
    <row r="54" spans="1:8">
      <c r="A54" s="2">
        <v>160249500011</v>
      </c>
      <c r="B54" s="38" t="s">
        <v>457</v>
      </c>
      <c r="C54" s="19">
        <v>121.5</v>
      </c>
      <c r="D54" s="18">
        <v>0</v>
      </c>
      <c r="E54" s="19">
        <v>66.2</v>
      </c>
      <c r="F54" s="24">
        <v>121.5</v>
      </c>
      <c r="G54" s="79" t="str">
        <f t="shared" si="1"/>
        <v/>
      </c>
      <c r="H54" s="79"/>
    </row>
    <row r="55" spans="1:8">
      <c r="A55" s="2">
        <v>160249500019</v>
      </c>
      <c r="B55" s="38" t="s">
        <v>345</v>
      </c>
      <c r="C55" s="19">
        <v>121.5</v>
      </c>
      <c r="D55" s="18">
        <v>0</v>
      </c>
      <c r="E55" s="19">
        <v>66.2</v>
      </c>
      <c r="F55" s="24">
        <v>121.5</v>
      </c>
      <c r="G55" s="79" t="str">
        <f t="shared" si="1"/>
        <v/>
      </c>
      <c r="H55" s="79"/>
    </row>
    <row r="56" spans="1:8">
      <c r="A56" s="2">
        <v>160249900011</v>
      </c>
      <c r="B56" s="38" t="s">
        <v>457</v>
      </c>
      <c r="C56" s="19">
        <v>121.5</v>
      </c>
      <c r="D56" s="18">
        <v>0</v>
      </c>
      <c r="E56" s="19">
        <v>66.2</v>
      </c>
      <c r="F56" s="24">
        <v>121.5</v>
      </c>
      <c r="G56" s="79" t="str">
        <f t="shared" si="1"/>
        <v/>
      </c>
      <c r="H56" s="79"/>
    </row>
    <row r="57" spans="1:8">
      <c r="A57" s="2">
        <v>160249900019</v>
      </c>
      <c r="B57" s="38" t="s">
        <v>345</v>
      </c>
      <c r="C57" s="19">
        <v>121.5</v>
      </c>
      <c r="D57" s="18">
        <v>0</v>
      </c>
      <c r="E57" s="19">
        <v>66.2</v>
      </c>
      <c r="F57" s="24">
        <v>121.5</v>
      </c>
      <c r="G57" s="79" t="str">
        <f t="shared" si="1"/>
        <v/>
      </c>
      <c r="H57" s="79"/>
    </row>
    <row r="58" spans="1:8">
      <c r="A58" s="2">
        <v>160250100011</v>
      </c>
      <c r="B58" s="38" t="s">
        <v>457</v>
      </c>
      <c r="C58" s="19">
        <v>121.5</v>
      </c>
      <c r="D58" s="18">
        <v>0</v>
      </c>
      <c r="E58" s="19">
        <v>121.5</v>
      </c>
      <c r="F58" s="24">
        <v>121.5</v>
      </c>
      <c r="G58" s="79" t="str">
        <f t="shared" si="1"/>
        <v/>
      </c>
      <c r="H58" s="79"/>
    </row>
    <row r="59" spans="1:8">
      <c r="A59" s="2">
        <v>160250100019</v>
      </c>
      <c r="B59" s="38" t="s">
        <v>937</v>
      </c>
      <c r="C59" s="19">
        <v>121.5</v>
      </c>
      <c r="D59" s="18">
        <v>0</v>
      </c>
      <c r="E59" s="19">
        <v>121.5</v>
      </c>
      <c r="F59" s="24">
        <v>121.5</v>
      </c>
      <c r="G59" s="79" t="str">
        <f t="shared" si="1"/>
        <v/>
      </c>
      <c r="H59" s="79"/>
    </row>
    <row r="60" spans="1:8">
      <c r="A60" s="2">
        <v>160250310000</v>
      </c>
      <c r="B60" s="41" t="s">
        <v>128</v>
      </c>
      <c r="C60" s="19">
        <v>121.5</v>
      </c>
      <c r="D60" s="18">
        <v>0</v>
      </c>
      <c r="E60" s="19">
        <v>121.5</v>
      </c>
      <c r="F60" s="24">
        <v>121.5</v>
      </c>
      <c r="G60" s="79" t="str">
        <f t="shared" si="1"/>
        <v/>
      </c>
      <c r="H60" s="79"/>
    </row>
    <row r="61" spans="1:8">
      <c r="A61" s="2">
        <v>160250950000</v>
      </c>
      <c r="B61" s="41" t="s">
        <v>943</v>
      </c>
      <c r="C61" s="19">
        <v>121.5</v>
      </c>
      <c r="D61" s="18">
        <v>0</v>
      </c>
      <c r="E61" s="19">
        <v>121.5</v>
      </c>
      <c r="F61" s="24">
        <v>121.5</v>
      </c>
      <c r="G61" s="79" t="str">
        <f t="shared" si="1"/>
        <v/>
      </c>
      <c r="H61" s="79"/>
    </row>
    <row r="62" spans="1:8">
      <c r="A62" s="2">
        <v>160290100011</v>
      </c>
      <c r="B62" s="38" t="s">
        <v>457</v>
      </c>
      <c r="C62" s="19">
        <v>121.5</v>
      </c>
      <c r="D62" s="18">
        <v>0</v>
      </c>
      <c r="E62" s="19">
        <v>66.2</v>
      </c>
      <c r="F62" s="24">
        <v>121.5</v>
      </c>
      <c r="G62" s="79" t="str">
        <f t="shared" si="1"/>
        <v/>
      </c>
      <c r="H62" s="79"/>
    </row>
    <row r="63" spans="1:8">
      <c r="A63" s="2">
        <v>160290100019</v>
      </c>
      <c r="B63" s="38" t="s">
        <v>937</v>
      </c>
      <c r="C63" s="19">
        <v>121.5</v>
      </c>
      <c r="D63" s="18">
        <v>0</v>
      </c>
      <c r="E63" s="19">
        <v>66.2</v>
      </c>
      <c r="F63" s="24">
        <v>121.5</v>
      </c>
      <c r="G63" s="79" t="str">
        <f t="shared" si="1"/>
        <v/>
      </c>
      <c r="H63" s="79"/>
    </row>
    <row r="64" spans="1:8">
      <c r="A64" s="2">
        <v>160290310011</v>
      </c>
      <c r="B64" s="38" t="s">
        <v>457</v>
      </c>
      <c r="C64" s="19">
        <v>121.5</v>
      </c>
      <c r="D64" s="18">
        <v>0</v>
      </c>
      <c r="E64" s="19">
        <v>66.2</v>
      </c>
      <c r="F64" s="24">
        <v>121.5</v>
      </c>
      <c r="G64" s="79" t="str">
        <f t="shared" si="1"/>
        <v/>
      </c>
      <c r="H64" s="79"/>
    </row>
    <row r="65" spans="1:8">
      <c r="A65" s="2">
        <v>160290310019</v>
      </c>
      <c r="B65" s="38" t="s">
        <v>345</v>
      </c>
      <c r="C65" s="19">
        <v>121.5</v>
      </c>
      <c r="D65" s="18">
        <v>0</v>
      </c>
      <c r="E65" s="19">
        <v>66.2</v>
      </c>
      <c r="F65" s="24">
        <v>121.5</v>
      </c>
      <c r="G65" s="79" t="str">
        <f t="shared" si="1"/>
        <v/>
      </c>
      <c r="H65" s="79"/>
    </row>
    <row r="66" spans="1:8">
      <c r="A66" s="2">
        <v>160290510011</v>
      </c>
      <c r="B66" s="38" t="s">
        <v>457</v>
      </c>
      <c r="C66" s="19">
        <v>121.5</v>
      </c>
      <c r="D66" s="18">
        <v>0</v>
      </c>
      <c r="E66" s="19">
        <v>66.2</v>
      </c>
      <c r="F66" s="24">
        <v>121.5</v>
      </c>
      <c r="G66" s="79" t="str">
        <f t="shared" si="1"/>
        <v/>
      </c>
      <c r="H66" s="79"/>
    </row>
    <row r="67" spans="1:8">
      <c r="A67" s="2">
        <v>160290510019</v>
      </c>
      <c r="B67" s="38" t="s">
        <v>345</v>
      </c>
      <c r="C67" s="19">
        <v>121.5</v>
      </c>
      <c r="D67" s="18">
        <v>0</v>
      </c>
      <c r="E67" s="19">
        <v>66.2</v>
      </c>
      <c r="F67" s="24">
        <v>121.5</v>
      </c>
      <c r="G67" s="79" t="str">
        <f t="shared" si="1"/>
        <v/>
      </c>
      <c r="H67" s="79"/>
    </row>
    <row r="68" spans="1:8">
      <c r="A68" s="2">
        <v>160290610011</v>
      </c>
      <c r="B68" s="38" t="s">
        <v>457</v>
      </c>
      <c r="C68" s="19">
        <v>121.5</v>
      </c>
      <c r="D68" s="18">
        <v>0</v>
      </c>
      <c r="E68" s="19">
        <v>121.5</v>
      </c>
      <c r="F68" s="24">
        <v>121.5</v>
      </c>
      <c r="G68" s="79" t="str">
        <f t="shared" si="1"/>
        <v/>
      </c>
      <c r="H68" s="79"/>
    </row>
    <row r="69" spans="1:8">
      <c r="A69" s="2">
        <v>160290610019</v>
      </c>
      <c r="B69" s="38" t="s">
        <v>345</v>
      </c>
      <c r="C69" s="19">
        <v>121.5</v>
      </c>
      <c r="D69" s="18">
        <v>0</v>
      </c>
      <c r="E69" s="19">
        <v>121.5</v>
      </c>
      <c r="F69" s="24">
        <v>121.5</v>
      </c>
      <c r="G69" s="79" t="str">
        <f t="shared" si="1"/>
        <v/>
      </c>
      <c r="H69" s="79"/>
    </row>
    <row r="70" spans="1:8">
      <c r="A70" s="2">
        <v>160290690011</v>
      </c>
      <c r="B70" s="38" t="s">
        <v>457</v>
      </c>
      <c r="C70" s="19">
        <v>121.5</v>
      </c>
      <c r="D70" s="18">
        <v>0</v>
      </c>
      <c r="E70" s="19">
        <v>121.5</v>
      </c>
      <c r="F70" s="24">
        <v>121.5</v>
      </c>
      <c r="G70" s="79" t="str">
        <f t="shared" ref="G70:G77" si="2">IF(E70&gt;F70,"YANLIŞ","")</f>
        <v/>
      </c>
      <c r="H70" s="79"/>
    </row>
    <row r="71" spans="1:8">
      <c r="A71" s="2">
        <v>160290690019</v>
      </c>
      <c r="B71" s="38" t="s">
        <v>345</v>
      </c>
      <c r="C71" s="19">
        <v>121.5</v>
      </c>
      <c r="D71" s="18">
        <v>0</v>
      </c>
      <c r="E71" s="19">
        <v>121.5</v>
      </c>
      <c r="F71" s="24">
        <v>121.5</v>
      </c>
      <c r="G71" s="79" t="str">
        <f t="shared" si="2"/>
        <v/>
      </c>
      <c r="H71" s="79"/>
    </row>
    <row r="72" spans="1:8">
      <c r="A72" s="2">
        <v>160290910011</v>
      </c>
      <c r="B72" s="38" t="s">
        <v>457</v>
      </c>
      <c r="C72" s="19">
        <v>121.5</v>
      </c>
      <c r="D72" s="18">
        <v>0</v>
      </c>
      <c r="E72" s="19">
        <v>121.5</v>
      </c>
      <c r="F72" s="24">
        <v>121.5</v>
      </c>
      <c r="G72" s="79" t="str">
        <f t="shared" si="2"/>
        <v/>
      </c>
      <c r="H72" s="79"/>
    </row>
    <row r="73" spans="1:8">
      <c r="A73" s="2">
        <v>160290910019</v>
      </c>
      <c r="B73" s="38" t="s">
        <v>345</v>
      </c>
      <c r="C73" s="19">
        <v>121.5</v>
      </c>
      <c r="D73" s="18">
        <v>0</v>
      </c>
      <c r="E73" s="19">
        <v>121.5</v>
      </c>
      <c r="F73" s="24">
        <v>121.5</v>
      </c>
      <c r="G73" s="79" t="str">
        <f t="shared" si="2"/>
        <v/>
      </c>
      <c r="H73" s="79"/>
    </row>
    <row r="74" spans="1:8">
      <c r="A74" s="2">
        <v>160290950011</v>
      </c>
      <c r="B74" s="38" t="s">
        <v>457</v>
      </c>
      <c r="C74" s="19">
        <v>121.5</v>
      </c>
      <c r="D74" s="18">
        <v>0</v>
      </c>
      <c r="E74" s="19">
        <v>121.5</v>
      </c>
      <c r="F74" s="24">
        <v>121.5</v>
      </c>
      <c r="G74" s="79" t="str">
        <f t="shared" si="2"/>
        <v/>
      </c>
      <c r="H74" s="79"/>
    </row>
    <row r="75" spans="1:8">
      <c r="A75" s="2">
        <v>160290950019</v>
      </c>
      <c r="B75" s="38" t="s">
        <v>345</v>
      </c>
      <c r="C75" s="19">
        <v>121.5</v>
      </c>
      <c r="D75" s="18">
        <v>0</v>
      </c>
      <c r="E75" s="19">
        <v>121.5</v>
      </c>
      <c r="F75" s="24">
        <v>121.5</v>
      </c>
      <c r="G75" s="79" t="str">
        <f t="shared" si="2"/>
        <v/>
      </c>
      <c r="H75" s="79"/>
    </row>
    <row r="76" spans="1:8">
      <c r="A76" s="2">
        <v>160290990011</v>
      </c>
      <c r="B76" s="38" t="s">
        <v>457</v>
      </c>
      <c r="C76" s="19">
        <v>121.5</v>
      </c>
      <c r="D76" s="18">
        <v>0</v>
      </c>
      <c r="E76" s="19">
        <v>121.5</v>
      </c>
      <c r="F76" s="24">
        <v>121.5</v>
      </c>
      <c r="G76" s="79" t="str">
        <f t="shared" si="2"/>
        <v/>
      </c>
      <c r="H76" s="79"/>
    </row>
    <row r="77" spans="1:8">
      <c r="A77" s="3">
        <v>160290990019</v>
      </c>
      <c r="B77" s="58" t="s">
        <v>345</v>
      </c>
      <c r="C77" s="30">
        <v>121.5</v>
      </c>
      <c r="D77" s="29">
        <v>0</v>
      </c>
      <c r="E77" s="30">
        <v>121.5</v>
      </c>
      <c r="F77" s="69">
        <v>121.5</v>
      </c>
      <c r="G77" s="79" t="str">
        <f t="shared" si="2"/>
        <v/>
      </c>
      <c r="H77" s="79"/>
    </row>
    <row r="79" spans="1:8">
      <c r="C79" s="138"/>
    </row>
    <row r="89" spans="3:6">
      <c r="C89" s="114"/>
      <c r="D89" s="114"/>
      <c r="E89" s="114"/>
      <c r="F89" s="114"/>
    </row>
  </sheetData>
  <mergeCells count="2">
    <mergeCell ref="A1:F1"/>
    <mergeCell ref="C3:F3"/>
  </mergeCells>
  <phoneticPr fontId="0" type="noConversion"/>
  <printOptions horizontalCentered="1"/>
  <pageMargins left="0.15748031496062992" right="0.15748031496062992" top="0.86614173228346458" bottom="1.1811023622047245" header="0.51181102362204722" footer="0.51181102362204722"/>
  <pageSetup paperSize="256" scale="76" firstPageNumber="34" orientation="portrait" useFirstPageNumber="1" r:id="rId1"/>
  <headerFooter alignWithMargins="0">
    <oddFooter>&amp;C&amp;P&amp;R&amp;"Times New Roman,Normal"I SAYILI LİSTE</oddFooter>
  </headerFooter>
  <colBreaks count="1" manualBreakCount="1">
    <brk id="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4"/>
  <dimension ref="A1:G106"/>
  <sheetViews>
    <sheetView view="pageBreakPreview" zoomScaleNormal="100" zoomScaleSheetLayoutView="100" workbookViewId="0">
      <selection activeCell="A5" sqref="A5:G5"/>
    </sheetView>
  </sheetViews>
  <sheetFormatPr defaultColWidth="7.85546875" defaultRowHeight="15"/>
  <cols>
    <col min="1" max="1" width="18.5703125" style="76" customWidth="1"/>
    <col min="2" max="2" width="59" style="76" customWidth="1"/>
    <col min="3" max="3" width="10.7109375" style="85" customWidth="1"/>
    <col min="4" max="6" width="11" style="85" customWidth="1"/>
    <col min="7" max="7" width="10.85546875" style="85" customWidth="1"/>
    <col min="8" max="16384" width="7.85546875" style="76"/>
  </cols>
  <sheetData>
    <row r="1" spans="1:7">
      <c r="A1" s="197" t="s">
        <v>598</v>
      </c>
      <c r="B1" s="197"/>
      <c r="C1" s="197"/>
      <c r="D1" s="197"/>
      <c r="E1" s="197"/>
      <c r="F1" s="197"/>
      <c r="G1" s="197"/>
    </row>
    <row r="2" spans="1:7">
      <c r="B2" s="86"/>
      <c r="C2" s="65"/>
      <c r="D2" s="65"/>
      <c r="E2" s="65"/>
      <c r="F2" s="99"/>
      <c r="G2" s="65"/>
    </row>
    <row r="3" spans="1:7">
      <c r="A3" s="93"/>
      <c r="B3" s="54"/>
      <c r="C3" s="179" t="s">
        <v>46</v>
      </c>
      <c r="D3" s="179"/>
      <c r="E3" s="179"/>
      <c r="F3" s="179"/>
      <c r="G3" s="180"/>
    </row>
    <row r="4" spans="1:7">
      <c r="A4" s="94"/>
      <c r="B4" s="55"/>
      <c r="C4" s="9" t="s">
        <v>496</v>
      </c>
      <c r="D4" s="9"/>
      <c r="E4" s="9"/>
      <c r="F4" s="9"/>
      <c r="G4" s="9" t="s">
        <v>939</v>
      </c>
    </row>
    <row r="5" spans="1:7">
      <c r="A5" s="10" t="s">
        <v>940</v>
      </c>
      <c r="B5" s="11" t="s">
        <v>941</v>
      </c>
      <c r="C5" s="13" t="s">
        <v>942</v>
      </c>
      <c r="D5" s="13" t="s">
        <v>171</v>
      </c>
      <c r="E5" s="13" t="s">
        <v>1006</v>
      </c>
      <c r="F5" s="13" t="s">
        <v>1061</v>
      </c>
      <c r="G5" s="13" t="s">
        <v>524</v>
      </c>
    </row>
    <row r="6" spans="1:7">
      <c r="A6" s="1">
        <v>170112100000</v>
      </c>
      <c r="B6" s="36" t="s">
        <v>662</v>
      </c>
      <c r="C6" s="16">
        <v>135</v>
      </c>
      <c r="D6" s="15">
        <v>0</v>
      </c>
      <c r="E6" s="21">
        <v>135</v>
      </c>
      <c r="F6" s="37">
        <v>135</v>
      </c>
      <c r="G6" s="17">
        <v>135</v>
      </c>
    </row>
    <row r="7" spans="1:7">
      <c r="A7" s="2">
        <v>170112900000</v>
      </c>
      <c r="B7" s="38" t="s">
        <v>943</v>
      </c>
      <c r="C7" s="21">
        <v>135</v>
      </c>
      <c r="D7" s="18">
        <v>0</v>
      </c>
      <c r="E7" s="21">
        <v>135</v>
      </c>
      <c r="F7" s="39">
        <v>135</v>
      </c>
      <c r="G7" s="20">
        <v>135</v>
      </c>
    </row>
    <row r="8" spans="1:7">
      <c r="A8" s="2">
        <v>170113100000</v>
      </c>
      <c r="B8" s="38" t="s">
        <v>662</v>
      </c>
      <c r="C8" s="21">
        <v>135</v>
      </c>
      <c r="D8" s="18">
        <v>0</v>
      </c>
      <c r="E8" s="21">
        <v>135</v>
      </c>
      <c r="F8" s="39">
        <v>135</v>
      </c>
      <c r="G8" s="20">
        <v>135</v>
      </c>
    </row>
    <row r="9" spans="1:7">
      <c r="A9" s="2">
        <v>170113900000</v>
      </c>
      <c r="B9" s="38" t="s">
        <v>943</v>
      </c>
      <c r="C9" s="21">
        <v>135</v>
      </c>
      <c r="D9" s="18">
        <v>0</v>
      </c>
      <c r="E9" s="21">
        <v>135</v>
      </c>
      <c r="F9" s="39">
        <v>135</v>
      </c>
      <c r="G9" s="20">
        <v>135</v>
      </c>
    </row>
    <row r="10" spans="1:7">
      <c r="A10" s="2">
        <v>170114100000</v>
      </c>
      <c r="B10" s="38" t="s">
        <v>662</v>
      </c>
      <c r="C10" s="21">
        <v>135</v>
      </c>
      <c r="D10" s="18">
        <v>0</v>
      </c>
      <c r="E10" s="21">
        <v>135</v>
      </c>
      <c r="F10" s="39">
        <v>135</v>
      </c>
      <c r="G10" s="20">
        <v>135</v>
      </c>
    </row>
    <row r="11" spans="1:7">
      <c r="A11" s="2">
        <v>170114900000</v>
      </c>
      <c r="B11" s="38" t="s">
        <v>943</v>
      </c>
      <c r="C11" s="21">
        <v>135</v>
      </c>
      <c r="D11" s="18">
        <v>0</v>
      </c>
      <c r="E11" s="21">
        <v>135</v>
      </c>
      <c r="F11" s="39">
        <v>135</v>
      </c>
      <c r="G11" s="20">
        <v>135</v>
      </c>
    </row>
    <row r="12" spans="1:7">
      <c r="A12" s="2">
        <v>170191000000</v>
      </c>
      <c r="B12" s="38" t="s">
        <v>298</v>
      </c>
      <c r="C12" s="21">
        <v>135</v>
      </c>
      <c r="D12" s="18">
        <v>0</v>
      </c>
      <c r="E12" s="21">
        <v>135</v>
      </c>
      <c r="F12" s="39">
        <v>135</v>
      </c>
      <c r="G12" s="20">
        <v>135</v>
      </c>
    </row>
    <row r="13" spans="1:7">
      <c r="A13" s="2">
        <v>170199100011</v>
      </c>
      <c r="B13" s="38" t="s">
        <v>299</v>
      </c>
      <c r="C13" s="21">
        <v>135</v>
      </c>
      <c r="D13" s="18">
        <v>0</v>
      </c>
      <c r="E13" s="21">
        <v>135</v>
      </c>
      <c r="F13" s="39">
        <v>135</v>
      </c>
      <c r="G13" s="20">
        <v>135</v>
      </c>
    </row>
    <row r="14" spans="1:7">
      <c r="A14" s="2">
        <v>170199100012</v>
      </c>
      <c r="B14" s="38" t="s">
        <v>300</v>
      </c>
      <c r="C14" s="21">
        <v>135</v>
      </c>
      <c r="D14" s="18">
        <v>0</v>
      </c>
      <c r="E14" s="21">
        <v>135</v>
      </c>
      <c r="F14" s="39">
        <v>135</v>
      </c>
      <c r="G14" s="20">
        <v>135</v>
      </c>
    </row>
    <row r="15" spans="1:7" ht="18">
      <c r="A15" s="2">
        <v>170199100013</v>
      </c>
      <c r="B15" s="38" t="s">
        <v>969</v>
      </c>
      <c r="C15" s="21" t="s">
        <v>986</v>
      </c>
      <c r="D15" s="18">
        <v>0</v>
      </c>
      <c r="E15" s="49" t="s">
        <v>1131</v>
      </c>
      <c r="F15" s="42" t="s">
        <v>1131</v>
      </c>
      <c r="G15" s="20" t="s">
        <v>986</v>
      </c>
    </row>
    <row r="16" spans="1:7">
      <c r="A16" s="2">
        <v>170199100015</v>
      </c>
      <c r="B16" s="41" t="s">
        <v>439</v>
      </c>
      <c r="C16" s="21">
        <v>135</v>
      </c>
      <c r="D16" s="18">
        <v>0</v>
      </c>
      <c r="E16" s="21">
        <v>135</v>
      </c>
      <c r="F16" s="39">
        <v>135</v>
      </c>
      <c r="G16" s="20">
        <v>135</v>
      </c>
    </row>
    <row r="17" spans="1:7">
      <c r="A17" s="2">
        <v>170199100019</v>
      </c>
      <c r="B17" s="38" t="s">
        <v>943</v>
      </c>
      <c r="C17" s="21">
        <v>135</v>
      </c>
      <c r="D17" s="18">
        <v>0</v>
      </c>
      <c r="E17" s="21">
        <v>135</v>
      </c>
      <c r="F17" s="39">
        <v>135</v>
      </c>
      <c r="G17" s="20">
        <v>135</v>
      </c>
    </row>
    <row r="18" spans="1:7">
      <c r="A18" s="2">
        <v>170199900000</v>
      </c>
      <c r="B18" s="38" t="s">
        <v>943</v>
      </c>
      <c r="C18" s="21">
        <v>135</v>
      </c>
      <c r="D18" s="18">
        <v>0</v>
      </c>
      <c r="E18" s="21">
        <v>135</v>
      </c>
      <c r="F18" s="39">
        <v>135</v>
      </c>
      <c r="G18" s="20">
        <v>135</v>
      </c>
    </row>
    <row r="19" spans="1:7">
      <c r="A19" s="2">
        <v>170211001000</v>
      </c>
      <c r="B19" s="41" t="s">
        <v>970</v>
      </c>
      <c r="C19" s="19">
        <v>18.899999999999999</v>
      </c>
      <c r="D19" s="18">
        <v>0</v>
      </c>
      <c r="E19" s="19">
        <v>18.899999999999999</v>
      </c>
      <c r="F19" s="42">
        <v>18.899999999999999</v>
      </c>
      <c r="G19" s="24">
        <v>18.899999999999999</v>
      </c>
    </row>
    <row r="20" spans="1:7">
      <c r="A20" s="2">
        <v>170211002000</v>
      </c>
      <c r="B20" s="41" t="s">
        <v>971</v>
      </c>
      <c r="C20" s="21">
        <v>135</v>
      </c>
      <c r="D20" s="18">
        <v>0</v>
      </c>
      <c r="E20" s="21">
        <v>135</v>
      </c>
      <c r="F20" s="39">
        <v>135</v>
      </c>
      <c r="G20" s="20">
        <v>135</v>
      </c>
    </row>
    <row r="21" spans="1:7" ht="18">
      <c r="A21" s="2">
        <v>170219001000</v>
      </c>
      <c r="B21" s="41" t="s">
        <v>970</v>
      </c>
      <c r="C21" s="19">
        <v>18.899999999999999</v>
      </c>
      <c r="D21" s="18">
        <v>0</v>
      </c>
      <c r="E21" s="19">
        <v>18.899999999999999</v>
      </c>
      <c r="F21" s="42">
        <v>18.899999999999999</v>
      </c>
      <c r="G21" s="24" t="s">
        <v>1043</v>
      </c>
    </row>
    <row r="22" spans="1:7" ht="18">
      <c r="A22" s="2">
        <v>170219002000</v>
      </c>
      <c r="B22" s="41" t="s">
        <v>971</v>
      </c>
      <c r="C22" s="21">
        <v>135</v>
      </c>
      <c r="D22" s="18">
        <v>0</v>
      </c>
      <c r="E22" s="21">
        <v>135</v>
      </c>
      <c r="F22" s="39">
        <v>135</v>
      </c>
      <c r="G22" s="20" t="s">
        <v>1044</v>
      </c>
    </row>
    <row r="23" spans="1:7" ht="30">
      <c r="A23" s="2">
        <v>170220100000</v>
      </c>
      <c r="B23" s="41" t="s">
        <v>331</v>
      </c>
      <c r="C23" s="21">
        <v>135</v>
      </c>
      <c r="D23" s="18">
        <v>0</v>
      </c>
      <c r="E23" s="21">
        <v>135</v>
      </c>
      <c r="F23" s="39">
        <v>135</v>
      </c>
      <c r="G23" s="20">
        <v>135</v>
      </c>
    </row>
    <row r="24" spans="1:7">
      <c r="A24" s="2">
        <v>170220900000</v>
      </c>
      <c r="B24" s="41" t="s">
        <v>943</v>
      </c>
      <c r="C24" s="21">
        <v>135</v>
      </c>
      <c r="D24" s="18">
        <v>0</v>
      </c>
      <c r="E24" s="21">
        <v>135</v>
      </c>
      <c r="F24" s="39">
        <v>135</v>
      </c>
      <c r="G24" s="20">
        <v>135</v>
      </c>
    </row>
    <row r="25" spans="1:7">
      <c r="A25" s="2">
        <v>170230100000</v>
      </c>
      <c r="B25" s="41" t="s">
        <v>450</v>
      </c>
      <c r="C25" s="21">
        <v>135</v>
      </c>
      <c r="D25" s="18">
        <v>0</v>
      </c>
      <c r="E25" s="21">
        <v>135</v>
      </c>
      <c r="F25" s="39">
        <v>135</v>
      </c>
      <c r="G25" s="20">
        <v>135</v>
      </c>
    </row>
    <row r="26" spans="1:7" ht="18">
      <c r="A26" s="2">
        <v>170230500000</v>
      </c>
      <c r="B26" s="41" t="s">
        <v>239</v>
      </c>
      <c r="C26" s="21" t="s">
        <v>1045</v>
      </c>
      <c r="D26" s="18">
        <v>0</v>
      </c>
      <c r="E26" s="49" t="s">
        <v>1132</v>
      </c>
      <c r="F26" s="42" t="s">
        <v>1132</v>
      </c>
      <c r="G26" s="20" t="s">
        <v>1045</v>
      </c>
    </row>
    <row r="27" spans="1:7" ht="18">
      <c r="A27" s="2">
        <v>170230900000</v>
      </c>
      <c r="B27" s="41" t="s">
        <v>943</v>
      </c>
      <c r="C27" s="21" t="s">
        <v>1046</v>
      </c>
      <c r="D27" s="18">
        <v>0</v>
      </c>
      <c r="E27" s="49" t="s">
        <v>1133</v>
      </c>
      <c r="F27" s="42" t="s">
        <v>1133</v>
      </c>
      <c r="G27" s="20" t="s">
        <v>1046</v>
      </c>
    </row>
    <row r="28" spans="1:7">
      <c r="A28" s="2">
        <v>170240100000</v>
      </c>
      <c r="B28" s="41" t="s">
        <v>450</v>
      </c>
      <c r="C28" s="21">
        <v>135</v>
      </c>
      <c r="D28" s="18">
        <v>0</v>
      </c>
      <c r="E28" s="21">
        <v>135</v>
      </c>
      <c r="F28" s="39">
        <v>135</v>
      </c>
      <c r="G28" s="20">
        <v>135</v>
      </c>
    </row>
    <row r="29" spans="1:7">
      <c r="A29" s="2">
        <v>170240900000</v>
      </c>
      <c r="B29" s="41" t="s">
        <v>943</v>
      </c>
      <c r="C29" s="21">
        <v>135</v>
      </c>
      <c r="D29" s="18">
        <v>0</v>
      </c>
      <c r="E29" s="21">
        <v>135</v>
      </c>
      <c r="F29" s="39">
        <v>135</v>
      </c>
      <c r="G29" s="20">
        <v>135</v>
      </c>
    </row>
    <row r="30" spans="1:7">
      <c r="A30" s="2">
        <v>170260100000</v>
      </c>
      <c r="B30" s="41" t="s">
        <v>450</v>
      </c>
      <c r="C30" s="21">
        <v>135</v>
      </c>
      <c r="D30" s="18">
        <v>0</v>
      </c>
      <c r="E30" s="21">
        <v>135</v>
      </c>
      <c r="F30" s="39">
        <v>135</v>
      </c>
      <c r="G30" s="20">
        <v>135</v>
      </c>
    </row>
    <row r="31" spans="1:7">
      <c r="A31" s="2">
        <v>170260800000</v>
      </c>
      <c r="B31" s="41" t="s">
        <v>635</v>
      </c>
      <c r="C31" s="21">
        <v>135</v>
      </c>
      <c r="D31" s="18">
        <v>0</v>
      </c>
      <c r="E31" s="21">
        <v>135</v>
      </c>
      <c r="F31" s="39">
        <v>135</v>
      </c>
      <c r="G31" s="20">
        <v>135</v>
      </c>
    </row>
    <row r="32" spans="1:7" ht="18">
      <c r="A32" s="2">
        <v>170260950000</v>
      </c>
      <c r="B32" s="41" t="s">
        <v>943</v>
      </c>
      <c r="C32" s="21" t="s">
        <v>1134</v>
      </c>
      <c r="D32" s="18">
        <v>0</v>
      </c>
      <c r="E32" s="49" t="s">
        <v>1135</v>
      </c>
      <c r="F32" s="42" t="s">
        <v>1135</v>
      </c>
      <c r="G32" s="20" t="s">
        <v>1134</v>
      </c>
    </row>
    <row r="33" spans="1:7">
      <c r="A33" s="2">
        <v>170290300000</v>
      </c>
      <c r="B33" s="41" t="s">
        <v>450</v>
      </c>
      <c r="C33" s="21">
        <v>135</v>
      </c>
      <c r="D33" s="18">
        <v>0</v>
      </c>
      <c r="E33" s="21">
        <v>135</v>
      </c>
      <c r="F33" s="39">
        <v>135</v>
      </c>
      <c r="G33" s="20">
        <v>135</v>
      </c>
    </row>
    <row r="34" spans="1:7">
      <c r="A34" s="2">
        <v>170290500011</v>
      </c>
      <c r="B34" s="38" t="s">
        <v>18</v>
      </c>
      <c r="C34" s="21">
        <v>0</v>
      </c>
      <c r="D34" s="18">
        <v>0</v>
      </c>
      <c r="E34" s="21">
        <v>0</v>
      </c>
      <c r="F34" s="39">
        <v>0</v>
      </c>
      <c r="G34" s="20">
        <v>0</v>
      </c>
    </row>
    <row r="35" spans="1:7" ht="18">
      <c r="A35" s="2">
        <v>170290500019</v>
      </c>
      <c r="B35" s="38" t="s">
        <v>943</v>
      </c>
      <c r="C35" s="21" t="s">
        <v>1047</v>
      </c>
      <c r="D35" s="18">
        <v>0</v>
      </c>
      <c r="E35" s="49" t="s">
        <v>1047</v>
      </c>
      <c r="F35" s="42" t="s">
        <v>1047</v>
      </c>
      <c r="G35" s="20" t="s">
        <v>1047</v>
      </c>
    </row>
    <row r="36" spans="1:7" ht="15.75" customHeight="1">
      <c r="A36" s="2">
        <v>170290710000</v>
      </c>
      <c r="B36" s="38" t="s">
        <v>591</v>
      </c>
      <c r="C36" s="21">
        <v>135</v>
      </c>
      <c r="D36" s="18">
        <v>0</v>
      </c>
      <c r="E36" s="21">
        <v>135</v>
      </c>
      <c r="F36" s="39">
        <v>135</v>
      </c>
      <c r="G36" s="20">
        <v>135</v>
      </c>
    </row>
    <row r="37" spans="1:7">
      <c r="A37" s="2">
        <v>170290750000</v>
      </c>
      <c r="B37" s="41" t="s">
        <v>592</v>
      </c>
      <c r="C37" s="21">
        <v>135</v>
      </c>
      <c r="D37" s="18">
        <v>0</v>
      </c>
      <c r="E37" s="21">
        <v>135</v>
      </c>
      <c r="F37" s="39">
        <v>135</v>
      </c>
      <c r="G37" s="20">
        <v>135</v>
      </c>
    </row>
    <row r="38" spans="1:7">
      <c r="A38" s="2">
        <v>170290790000</v>
      </c>
      <c r="B38" s="41" t="s">
        <v>943</v>
      </c>
      <c r="C38" s="21">
        <v>135</v>
      </c>
      <c r="D38" s="18">
        <v>0</v>
      </c>
      <c r="E38" s="21">
        <v>135</v>
      </c>
      <c r="F38" s="39">
        <v>135</v>
      </c>
      <c r="G38" s="20">
        <v>135</v>
      </c>
    </row>
    <row r="39" spans="1:7">
      <c r="A39" s="2">
        <v>170290800000</v>
      </c>
      <c r="B39" s="41" t="s">
        <v>635</v>
      </c>
      <c r="C39" s="21">
        <v>135</v>
      </c>
      <c r="D39" s="18">
        <v>0</v>
      </c>
      <c r="E39" s="21">
        <v>135</v>
      </c>
      <c r="F39" s="39">
        <v>135</v>
      </c>
      <c r="G39" s="20">
        <v>135</v>
      </c>
    </row>
    <row r="40" spans="1:7">
      <c r="A40" s="2">
        <v>170290950011</v>
      </c>
      <c r="B40" s="41" t="s">
        <v>19</v>
      </c>
      <c r="C40" s="21">
        <v>0</v>
      </c>
      <c r="D40" s="18">
        <v>0</v>
      </c>
      <c r="E40" s="21">
        <v>0</v>
      </c>
      <c r="F40" s="39">
        <v>0</v>
      </c>
      <c r="G40" s="20">
        <v>0</v>
      </c>
    </row>
    <row r="41" spans="1:7">
      <c r="A41" s="2">
        <v>170290950019</v>
      </c>
      <c r="B41" s="41" t="s">
        <v>943</v>
      </c>
      <c r="C41" s="21">
        <v>135</v>
      </c>
      <c r="D41" s="18">
        <v>0</v>
      </c>
      <c r="E41" s="21">
        <v>135</v>
      </c>
      <c r="F41" s="39">
        <v>135</v>
      </c>
      <c r="G41" s="20">
        <v>135</v>
      </c>
    </row>
    <row r="42" spans="1:7" ht="18">
      <c r="A42" s="2">
        <v>170290950090</v>
      </c>
      <c r="B42" s="41" t="s">
        <v>943</v>
      </c>
      <c r="C42" s="21" t="s">
        <v>1134</v>
      </c>
      <c r="D42" s="18">
        <v>0</v>
      </c>
      <c r="E42" s="49" t="s">
        <v>1135</v>
      </c>
      <c r="F42" s="42" t="s">
        <v>1135</v>
      </c>
      <c r="G42" s="20" t="s">
        <v>1134</v>
      </c>
    </row>
    <row r="43" spans="1:7" ht="18">
      <c r="A43" s="2">
        <v>170310000000</v>
      </c>
      <c r="B43" s="103" t="s">
        <v>593</v>
      </c>
      <c r="C43" s="21" t="s">
        <v>1105</v>
      </c>
      <c r="D43" s="25">
        <v>0</v>
      </c>
      <c r="E43" s="49" t="s">
        <v>1105</v>
      </c>
      <c r="F43" s="42" t="s">
        <v>1105</v>
      </c>
      <c r="G43" s="20" t="s">
        <v>1106</v>
      </c>
    </row>
    <row r="44" spans="1:7" ht="18">
      <c r="A44" s="3">
        <v>170390000000</v>
      </c>
      <c r="B44" s="45" t="s">
        <v>943</v>
      </c>
      <c r="C44" s="59" t="s">
        <v>1105</v>
      </c>
      <c r="D44" s="29">
        <v>0</v>
      </c>
      <c r="E44" s="154" t="s">
        <v>1105</v>
      </c>
      <c r="F44" s="46" t="s">
        <v>1105</v>
      </c>
      <c r="G44" s="31" t="s">
        <v>1106</v>
      </c>
    </row>
    <row r="45" spans="1:7" ht="9" customHeight="1">
      <c r="A45" s="131"/>
      <c r="B45" s="132"/>
      <c r="C45" s="25"/>
      <c r="D45" s="25"/>
      <c r="E45" s="25"/>
      <c r="F45" s="88"/>
      <c r="G45" s="25"/>
    </row>
    <row r="46" spans="1:7" ht="34.5" customHeight="1">
      <c r="A46" s="182" t="s">
        <v>1072</v>
      </c>
      <c r="B46" s="198"/>
      <c r="C46" s="198"/>
      <c r="D46" s="198"/>
      <c r="E46" s="198"/>
      <c r="F46" s="198"/>
      <c r="G46" s="198"/>
    </row>
    <row r="47" spans="1:7">
      <c r="A47" s="182" t="s">
        <v>1073</v>
      </c>
      <c r="B47" s="198"/>
      <c r="C47" s="198"/>
      <c r="D47" s="198"/>
      <c r="E47" s="198"/>
      <c r="F47" s="198"/>
      <c r="G47" s="198"/>
    </row>
    <row r="48" spans="1:7" ht="33.75" customHeight="1">
      <c r="A48" s="182" t="s">
        <v>1074</v>
      </c>
      <c r="B48" s="198"/>
      <c r="C48" s="198"/>
      <c r="D48" s="198"/>
      <c r="E48" s="198"/>
      <c r="F48" s="198"/>
      <c r="G48" s="198"/>
    </row>
    <row r="49" spans="1:7" ht="32.25" customHeight="1">
      <c r="A49" s="182" t="s">
        <v>1075</v>
      </c>
      <c r="B49" s="198"/>
      <c r="C49" s="198"/>
      <c r="D49" s="198"/>
      <c r="E49" s="198"/>
      <c r="F49" s="198"/>
      <c r="G49" s="198"/>
    </row>
    <row r="50" spans="1:7" ht="33.75" customHeight="1">
      <c r="A50" s="182" t="s">
        <v>1076</v>
      </c>
      <c r="B50" s="198"/>
      <c r="C50" s="198"/>
      <c r="D50" s="198"/>
      <c r="E50" s="198"/>
      <c r="F50" s="198"/>
      <c r="G50" s="198"/>
    </row>
    <row r="51" spans="1:7" ht="33.75" customHeight="1">
      <c r="A51" s="182" t="s">
        <v>1136</v>
      </c>
      <c r="B51" s="198"/>
      <c r="C51" s="198"/>
      <c r="D51" s="198"/>
      <c r="E51" s="198"/>
      <c r="F51" s="198"/>
      <c r="G51" s="198"/>
    </row>
    <row r="52" spans="1:7" ht="33.75" customHeight="1">
      <c r="A52" s="182" t="s">
        <v>1103</v>
      </c>
      <c r="B52" s="198"/>
      <c r="C52" s="198"/>
      <c r="D52" s="198"/>
      <c r="E52" s="198"/>
      <c r="F52" s="198"/>
      <c r="G52" s="198"/>
    </row>
    <row r="53" spans="1:7" ht="23.25" customHeight="1">
      <c r="A53" s="182" t="s">
        <v>1104</v>
      </c>
      <c r="B53" s="198"/>
      <c r="C53" s="198"/>
      <c r="D53" s="198"/>
      <c r="E53" s="198"/>
      <c r="F53" s="198"/>
      <c r="G53" s="198"/>
    </row>
    <row r="87" spans="3:7">
      <c r="C87" s="115"/>
      <c r="D87" s="115"/>
      <c r="E87" s="115"/>
      <c r="F87" s="115"/>
      <c r="G87" s="115"/>
    </row>
    <row r="88" spans="3:7">
      <c r="C88" s="115"/>
      <c r="D88" s="115"/>
      <c r="E88" s="115"/>
      <c r="F88" s="115"/>
      <c r="G88" s="115"/>
    </row>
    <row r="89" spans="3:7">
      <c r="C89" s="115"/>
      <c r="D89" s="115"/>
      <c r="E89" s="115"/>
      <c r="F89" s="115"/>
      <c r="G89" s="115"/>
    </row>
    <row r="90" spans="3:7">
      <c r="C90" s="115"/>
      <c r="D90" s="115"/>
      <c r="E90" s="115"/>
      <c r="F90" s="115"/>
      <c r="G90" s="115"/>
    </row>
    <row r="91" spans="3:7">
      <c r="C91" s="115"/>
      <c r="D91" s="115"/>
      <c r="E91" s="115"/>
      <c r="F91" s="115"/>
      <c r="G91" s="115"/>
    </row>
    <row r="92" spans="3:7">
      <c r="C92" s="115"/>
      <c r="D92" s="115"/>
      <c r="E92" s="115"/>
      <c r="F92" s="115"/>
      <c r="G92" s="115"/>
    </row>
    <row r="93" spans="3:7">
      <c r="C93" s="115"/>
      <c r="D93" s="115"/>
      <c r="E93" s="115"/>
      <c r="F93" s="115"/>
      <c r="G93" s="115"/>
    </row>
    <row r="94" spans="3:7">
      <c r="C94" s="115"/>
      <c r="D94" s="115"/>
      <c r="E94" s="115"/>
      <c r="F94" s="115"/>
      <c r="G94" s="115"/>
    </row>
    <row r="95" spans="3:7">
      <c r="C95" s="115"/>
      <c r="D95" s="115"/>
      <c r="E95" s="115"/>
      <c r="F95" s="115"/>
      <c r="G95" s="115"/>
    </row>
    <row r="96" spans="3:7">
      <c r="C96" s="115"/>
      <c r="D96" s="115"/>
      <c r="E96" s="115"/>
      <c r="F96" s="115"/>
      <c r="G96" s="115"/>
    </row>
    <row r="97" spans="3:7">
      <c r="C97" s="115"/>
      <c r="D97" s="115"/>
      <c r="E97" s="115"/>
      <c r="F97" s="115"/>
      <c r="G97" s="115"/>
    </row>
    <row r="98" spans="3:7">
      <c r="C98" s="115"/>
      <c r="D98" s="115"/>
      <c r="E98" s="115"/>
      <c r="F98" s="115"/>
      <c r="G98" s="115"/>
    </row>
    <row r="99" spans="3:7">
      <c r="C99" s="115"/>
      <c r="D99" s="115"/>
      <c r="E99" s="115"/>
      <c r="F99" s="115"/>
      <c r="G99" s="115"/>
    </row>
    <row r="100" spans="3:7">
      <c r="C100" s="115"/>
      <c r="D100" s="115"/>
      <c r="E100" s="115"/>
      <c r="F100" s="115"/>
      <c r="G100" s="115"/>
    </row>
    <row r="101" spans="3:7">
      <c r="C101" s="115"/>
      <c r="D101" s="115"/>
      <c r="E101" s="115"/>
      <c r="F101" s="115"/>
      <c r="G101" s="115"/>
    </row>
    <row r="106" spans="3:7">
      <c r="C106" s="114"/>
      <c r="D106" s="114"/>
      <c r="E106" s="114"/>
      <c r="F106" s="114"/>
      <c r="G106" s="114"/>
    </row>
  </sheetData>
  <mergeCells count="10">
    <mergeCell ref="A53:G53"/>
    <mergeCell ref="A49:G49"/>
    <mergeCell ref="A1:G1"/>
    <mergeCell ref="A48:G48"/>
    <mergeCell ref="A46:G46"/>
    <mergeCell ref="C3:G3"/>
    <mergeCell ref="A47:G47"/>
    <mergeCell ref="A50:G50"/>
    <mergeCell ref="A52:G52"/>
    <mergeCell ref="A51:G51"/>
  </mergeCells>
  <phoneticPr fontId="0" type="noConversion"/>
  <printOptions horizontalCentered="1"/>
  <pageMargins left="0.15748031496062992" right="0.15748031496062992" top="0.86614173228346458" bottom="0.98425196850393704" header="0.51181102362204722" footer="0.51181102362204722"/>
  <pageSetup paperSize="9" scale="76" firstPageNumber="36" orientation="portrait" useFirstPageNumber="1" r:id="rId1"/>
  <headerFooter alignWithMargins="0">
    <oddFooter>&amp;C&amp;P&amp;R&amp;"Times New Roman,Normal"I SAYILI LİSTE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5">
    <pageSetUpPr fitToPage="1"/>
  </sheetPr>
  <dimension ref="A1:J389"/>
  <sheetViews>
    <sheetView view="pageBreakPreview" topLeftCell="A326" zoomScaleNormal="115" zoomScaleSheetLayoutView="100" workbookViewId="0">
      <selection activeCell="A8" sqref="A8:XFD8"/>
    </sheetView>
  </sheetViews>
  <sheetFormatPr defaultColWidth="18.28515625" defaultRowHeight="15"/>
  <cols>
    <col min="1" max="1" width="18.28515625" style="77" customWidth="1"/>
    <col min="2" max="2" width="58.7109375" style="119" customWidth="1"/>
    <col min="3" max="3" width="9.7109375" style="85" customWidth="1"/>
    <col min="4" max="4" width="9.5703125" style="85" customWidth="1"/>
    <col min="5" max="6" width="9.7109375" style="85" customWidth="1"/>
    <col min="7" max="7" width="9.7109375" style="170" customWidth="1"/>
    <col min="8" max="9" width="9.7109375" style="85" customWidth="1"/>
    <col min="10" max="16384" width="18.28515625" style="76"/>
  </cols>
  <sheetData>
    <row r="1" spans="1:10">
      <c r="A1" s="183" t="s">
        <v>967</v>
      </c>
      <c r="B1" s="183"/>
      <c r="C1" s="183"/>
      <c r="D1" s="183"/>
      <c r="E1" s="183"/>
      <c r="F1" s="183"/>
      <c r="G1" s="183"/>
      <c r="H1" s="183"/>
      <c r="I1" s="183"/>
    </row>
    <row r="2" spans="1:10">
      <c r="B2" s="116"/>
      <c r="C2" s="65"/>
      <c r="D2" s="65"/>
      <c r="E2" s="65"/>
      <c r="F2" s="65"/>
      <c r="G2" s="169"/>
      <c r="H2" s="99"/>
      <c r="I2" s="65"/>
    </row>
    <row r="3" spans="1:10">
      <c r="A3" s="93"/>
      <c r="B3" s="54"/>
      <c r="C3" s="178" t="s">
        <v>46</v>
      </c>
      <c r="D3" s="179"/>
      <c r="E3" s="179"/>
      <c r="F3" s="176"/>
      <c r="G3" s="176"/>
      <c r="H3" s="176"/>
      <c r="I3" s="180"/>
    </row>
    <row r="4" spans="1:10">
      <c r="A4" s="94"/>
      <c r="B4" s="55"/>
      <c r="C4" s="9" t="s">
        <v>496</v>
      </c>
      <c r="D4" s="9" t="s">
        <v>939</v>
      </c>
      <c r="E4" s="143"/>
      <c r="F4" s="143"/>
      <c r="G4" s="167"/>
      <c r="H4" s="141"/>
      <c r="I4" s="141" t="s">
        <v>939</v>
      </c>
    </row>
    <row r="5" spans="1:10">
      <c r="A5" s="10" t="s">
        <v>940</v>
      </c>
      <c r="B5" s="11" t="s">
        <v>941</v>
      </c>
      <c r="C5" s="13" t="s">
        <v>942</v>
      </c>
      <c r="D5" s="13" t="s">
        <v>372</v>
      </c>
      <c r="E5" s="12" t="s">
        <v>171</v>
      </c>
      <c r="F5" s="13" t="s">
        <v>1006</v>
      </c>
      <c r="G5" s="168" t="s">
        <v>1061</v>
      </c>
      <c r="H5" s="13" t="s">
        <v>1080</v>
      </c>
      <c r="I5" s="35" t="s">
        <v>524</v>
      </c>
    </row>
    <row r="6" spans="1:10">
      <c r="A6" s="1">
        <v>180100000011</v>
      </c>
      <c r="B6" s="56" t="s">
        <v>968</v>
      </c>
      <c r="C6" s="16">
        <v>0</v>
      </c>
      <c r="D6" s="16">
        <v>0</v>
      </c>
      <c r="E6" s="15">
        <v>0</v>
      </c>
      <c r="F6" s="21">
        <v>0</v>
      </c>
      <c r="G6" s="72">
        <v>0</v>
      </c>
      <c r="H6" s="21">
        <v>0</v>
      </c>
      <c r="I6" s="17">
        <v>0</v>
      </c>
      <c r="J6" s="79"/>
    </row>
    <row r="7" spans="1:10">
      <c r="A7" s="2">
        <v>180100000019</v>
      </c>
      <c r="B7" s="38" t="s">
        <v>943</v>
      </c>
      <c r="C7" s="21">
        <v>0</v>
      </c>
      <c r="D7" s="21">
        <v>0</v>
      </c>
      <c r="E7" s="18">
        <v>0</v>
      </c>
      <c r="F7" s="21">
        <v>0</v>
      </c>
      <c r="G7" s="39">
        <v>0</v>
      </c>
      <c r="H7" s="20">
        <v>0</v>
      </c>
      <c r="I7" s="20">
        <v>0</v>
      </c>
      <c r="J7" s="79"/>
    </row>
    <row r="8" spans="1:10" ht="18">
      <c r="A8" s="2">
        <v>180200000000</v>
      </c>
      <c r="B8" s="41" t="s">
        <v>324</v>
      </c>
      <c r="C8" s="21">
        <v>20</v>
      </c>
      <c r="D8" s="21">
        <v>0</v>
      </c>
      <c r="E8" s="18">
        <v>0</v>
      </c>
      <c r="F8" s="21">
        <v>0</v>
      </c>
      <c r="G8" s="39">
        <v>0</v>
      </c>
      <c r="H8" s="43">
        <v>17.5</v>
      </c>
      <c r="I8" s="20" t="s">
        <v>873</v>
      </c>
      <c r="J8" s="79"/>
    </row>
    <row r="9" spans="1:10" ht="30">
      <c r="A9" s="2">
        <v>190220100000</v>
      </c>
      <c r="B9" s="41" t="s">
        <v>158</v>
      </c>
      <c r="C9" s="21">
        <v>37</v>
      </c>
      <c r="D9" s="21">
        <v>37</v>
      </c>
      <c r="E9" s="18">
        <v>0</v>
      </c>
      <c r="F9" s="21">
        <v>37</v>
      </c>
      <c r="G9" s="39">
        <v>37</v>
      </c>
      <c r="H9" s="20">
        <v>37</v>
      </c>
      <c r="I9" s="20">
        <v>37</v>
      </c>
      <c r="J9" s="79"/>
    </row>
    <row r="10" spans="1:10">
      <c r="A10" s="2">
        <v>190220301000</v>
      </c>
      <c r="B10" s="41" t="s">
        <v>325</v>
      </c>
      <c r="C10" s="21">
        <v>37</v>
      </c>
      <c r="D10" s="21">
        <v>37</v>
      </c>
      <c r="E10" s="18">
        <v>0</v>
      </c>
      <c r="F10" s="21">
        <v>37</v>
      </c>
      <c r="G10" s="39">
        <v>37</v>
      </c>
      <c r="H10" s="20">
        <v>37</v>
      </c>
      <c r="I10" s="20">
        <v>37</v>
      </c>
      <c r="J10" s="79"/>
    </row>
    <row r="11" spans="1:10">
      <c r="A11" s="2">
        <v>190220309000</v>
      </c>
      <c r="B11" s="41" t="s">
        <v>943</v>
      </c>
      <c r="C11" s="21">
        <v>37</v>
      </c>
      <c r="D11" s="21">
        <v>37</v>
      </c>
      <c r="E11" s="18">
        <v>0</v>
      </c>
      <c r="F11" s="21">
        <v>37</v>
      </c>
      <c r="G11" s="39">
        <v>37</v>
      </c>
      <c r="H11" s="20">
        <v>37</v>
      </c>
      <c r="I11" s="20">
        <v>37</v>
      </c>
      <c r="J11" s="79"/>
    </row>
    <row r="12" spans="1:10">
      <c r="A12" s="2">
        <v>200110000000</v>
      </c>
      <c r="B12" s="32" t="s">
        <v>700</v>
      </c>
      <c r="C12" s="21">
        <v>39</v>
      </c>
      <c r="D12" s="21">
        <v>39</v>
      </c>
      <c r="E12" s="18">
        <v>0</v>
      </c>
      <c r="F12" s="21">
        <v>39</v>
      </c>
      <c r="G12" s="39">
        <v>39</v>
      </c>
      <c r="H12" s="20">
        <v>39</v>
      </c>
      <c r="I12" s="20">
        <v>39</v>
      </c>
      <c r="J12" s="79"/>
    </row>
    <row r="13" spans="1:10">
      <c r="A13" s="2">
        <v>200190100000</v>
      </c>
      <c r="B13" s="32" t="s">
        <v>337</v>
      </c>
      <c r="C13" s="21">
        <v>39</v>
      </c>
      <c r="D13" s="21">
        <v>39</v>
      </c>
      <c r="E13" s="18">
        <v>0</v>
      </c>
      <c r="F13" s="21">
        <v>39</v>
      </c>
      <c r="G13" s="42">
        <v>9.75</v>
      </c>
      <c r="H13" s="20">
        <v>39</v>
      </c>
      <c r="I13" s="20">
        <v>39</v>
      </c>
      <c r="J13" s="79"/>
    </row>
    <row r="14" spans="1:10">
      <c r="A14" s="2">
        <v>200190200000</v>
      </c>
      <c r="B14" s="32" t="s">
        <v>338</v>
      </c>
      <c r="C14" s="21">
        <v>39</v>
      </c>
      <c r="D14" s="21">
        <v>39</v>
      </c>
      <c r="E14" s="18">
        <v>0</v>
      </c>
      <c r="F14" s="21">
        <v>39</v>
      </c>
      <c r="G14" s="39">
        <v>39</v>
      </c>
      <c r="H14" s="20">
        <v>39</v>
      </c>
      <c r="I14" s="20">
        <v>39</v>
      </c>
      <c r="J14" s="79"/>
    </row>
    <row r="15" spans="1:10">
      <c r="A15" s="2">
        <v>200190500000</v>
      </c>
      <c r="B15" s="32" t="s">
        <v>339</v>
      </c>
      <c r="C15" s="21">
        <v>39</v>
      </c>
      <c r="D15" s="21">
        <v>39</v>
      </c>
      <c r="E15" s="18">
        <v>0</v>
      </c>
      <c r="F15" s="21">
        <v>39</v>
      </c>
      <c r="G15" s="39">
        <v>39</v>
      </c>
      <c r="H15" s="20">
        <v>39</v>
      </c>
      <c r="I15" s="20">
        <v>39</v>
      </c>
      <c r="J15" s="79"/>
    </row>
    <row r="16" spans="1:10">
      <c r="A16" s="2">
        <v>200190650013</v>
      </c>
      <c r="B16" s="32" t="s">
        <v>1028</v>
      </c>
      <c r="C16" s="21">
        <v>39</v>
      </c>
      <c r="D16" s="21">
        <v>39</v>
      </c>
      <c r="E16" s="18">
        <v>0</v>
      </c>
      <c r="F16" s="21">
        <v>39</v>
      </c>
      <c r="G16" s="39">
        <v>39</v>
      </c>
      <c r="H16" s="20">
        <v>39</v>
      </c>
      <c r="I16" s="20">
        <v>39</v>
      </c>
      <c r="J16" s="79"/>
    </row>
    <row r="17" spans="1:10" ht="15.75" customHeight="1">
      <c r="A17" s="2">
        <v>200190650014</v>
      </c>
      <c r="B17" s="32" t="s">
        <v>1029</v>
      </c>
      <c r="C17" s="21">
        <v>39</v>
      </c>
      <c r="D17" s="21">
        <v>39</v>
      </c>
      <c r="E17" s="18">
        <v>0</v>
      </c>
      <c r="F17" s="21">
        <v>39</v>
      </c>
      <c r="G17" s="39">
        <v>39</v>
      </c>
      <c r="H17" s="20">
        <v>39</v>
      </c>
      <c r="I17" s="20">
        <v>39</v>
      </c>
      <c r="J17" s="79"/>
    </row>
    <row r="18" spans="1:10" ht="15" customHeight="1">
      <c r="A18" s="2">
        <v>200190650015</v>
      </c>
      <c r="B18" s="32" t="s">
        <v>1030</v>
      </c>
      <c r="C18" s="21">
        <v>39</v>
      </c>
      <c r="D18" s="21">
        <v>39</v>
      </c>
      <c r="E18" s="18">
        <v>0</v>
      </c>
      <c r="F18" s="21">
        <v>39</v>
      </c>
      <c r="G18" s="39">
        <v>39</v>
      </c>
      <c r="H18" s="20">
        <v>39</v>
      </c>
      <c r="I18" s="20">
        <v>39</v>
      </c>
      <c r="J18" s="79"/>
    </row>
    <row r="19" spans="1:10">
      <c r="A19" s="2">
        <v>200190650019</v>
      </c>
      <c r="B19" s="32" t="s">
        <v>943</v>
      </c>
      <c r="C19" s="21">
        <v>39</v>
      </c>
      <c r="D19" s="21">
        <v>39</v>
      </c>
      <c r="E19" s="18">
        <v>0</v>
      </c>
      <c r="F19" s="21">
        <v>39</v>
      </c>
      <c r="G19" s="39">
        <v>39</v>
      </c>
      <c r="H19" s="20">
        <v>39</v>
      </c>
      <c r="I19" s="20">
        <v>39</v>
      </c>
      <c r="J19" s="79"/>
    </row>
    <row r="20" spans="1:10">
      <c r="A20" s="2">
        <v>200190650023</v>
      </c>
      <c r="B20" s="32" t="s">
        <v>1028</v>
      </c>
      <c r="C20" s="21">
        <v>39</v>
      </c>
      <c r="D20" s="21">
        <v>39</v>
      </c>
      <c r="E20" s="18">
        <v>0</v>
      </c>
      <c r="F20" s="21">
        <v>39</v>
      </c>
      <c r="G20" s="39">
        <v>39</v>
      </c>
      <c r="H20" s="20">
        <v>39</v>
      </c>
      <c r="I20" s="20">
        <v>39</v>
      </c>
      <c r="J20" s="79"/>
    </row>
    <row r="21" spans="1:10" ht="15" customHeight="1">
      <c r="A21" s="2">
        <v>200190650024</v>
      </c>
      <c r="B21" s="32" t="s">
        <v>1029</v>
      </c>
      <c r="C21" s="21">
        <v>39</v>
      </c>
      <c r="D21" s="21">
        <v>39</v>
      </c>
      <c r="E21" s="18">
        <v>0</v>
      </c>
      <c r="F21" s="21">
        <v>39</v>
      </c>
      <c r="G21" s="39">
        <v>39</v>
      </c>
      <c r="H21" s="20">
        <v>39</v>
      </c>
      <c r="I21" s="20">
        <v>39</v>
      </c>
      <c r="J21" s="79"/>
    </row>
    <row r="22" spans="1:10" ht="15" customHeight="1">
      <c r="A22" s="2">
        <v>200190650025</v>
      </c>
      <c r="B22" s="32" t="s">
        <v>1030</v>
      </c>
      <c r="C22" s="21">
        <v>39</v>
      </c>
      <c r="D22" s="21">
        <v>39</v>
      </c>
      <c r="E22" s="18">
        <v>0</v>
      </c>
      <c r="F22" s="21">
        <v>39</v>
      </c>
      <c r="G22" s="39">
        <v>39</v>
      </c>
      <c r="H22" s="20">
        <v>39</v>
      </c>
      <c r="I22" s="20">
        <v>39</v>
      </c>
      <c r="J22" s="79"/>
    </row>
    <row r="23" spans="1:10">
      <c r="A23" s="2">
        <v>200190650029</v>
      </c>
      <c r="B23" s="32" t="s">
        <v>943</v>
      </c>
      <c r="C23" s="21">
        <v>39</v>
      </c>
      <c r="D23" s="21">
        <v>39</v>
      </c>
      <c r="E23" s="18">
        <v>0</v>
      </c>
      <c r="F23" s="21">
        <v>39</v>
      </c>
      <c r="G23" s="39">
        <v>39</v>
      </c>
      <c r="H23" s="20">
        <v>39</v>
      </c>
      <c r="I23" s="20">
        <v>39</v>
      </c>
      <c r="J23" s="79"/>
    </row>
    <row r="24" spans="1:10">
      <c r="A24" s="2">
        <v>200190700000</v>
      </c>
      <c r="B24" s="40" t="s">
        <v>907</v>
      </c>
      <c r="C24" s="21">
        <v>39</v>
      </c>
      <c r="D24" s="21">
        <v>39</v>
      </c>
      <c r="E24" s="18">
        <v>0</v>
      </c>
      <c r="F24" s="21">
        <v>39</v>
      </c>
      <c r="G24" s="39">
        <v>39</v>
      </c>
      <c r="H24" s="20">
        <v>39</v>
      </c>
      <c r="I24" s="20">
        <v>39</v>
      </c>
      <c r="J24" s="79"/>
    </row>
    <row r="25" spans="1:10">
      <c r="A25" s="2">
        <v>200190920019</v>
      </c>
      <c r="B25" s="32" t="s">
        <v>943</v>
      </c>
      <c r="C25" s="21">
        <v>39</v>
      </c>
      <c r="D25" s="21">
        <v>39</v>
      </c>
      <c r="E25" s="18">
        <v>0</v>
      </c>
      <c r="F25" s="21">
        <v>39</v>
      </c>
      <c r="G25" s="42">
        <v>9.75</v>
      </c>
      <c r="H25" s="20">
        <v>39</v>
      </c>
      <c r="I25" s="20">
        <v>39</v>
      </c>
      <c r="J25" s="79"/>
    </row>
    <row r="26" spans="1:10">
      <c r="A26" s="2">
        <v>200190970011</v>
      </c>
      <c r="B26" s="32" t="s">
        <v>432</v>
      </c>
      <c r="C26" s="21">
        <v>39</v>
      </c>
      <c r="D26" s="21">
        <v>39</v>
      </c>
      <c r="E26" s="18">
        <v>0</v>
      </c>
      <c r="F26" s="21">
        <v>39</v>
      </c>
      <c r="G26" s="39">
        <v>39</v>
      </c>
      <c r="H26" s="20">
        <v>39</v>
      </c>
      <c r="I26" s="20">
        <v>39</v>
      </c>
      <c r="J26" s="79"/>
    </row>
    <row r="27" spans="1:10">
      <c r="A27" s="2">
        <v>200190970012</v>
      </c>
      <c r="B27" s="32" t="s">
        <v>347</v>
      </c>
      <c r="C27" s="21">
        <v>39</v>
      </c>
      <c r="D27" s="21">
        <v>39</v>
      </c>
      <c r="E27" s="18">
        <v>0</v>
      </c>
      <c r="F27" s="21">
        <v>39</v>
      </c>
      <c r="G27" s="39">
        <v>39</v>
      </c>
      <c r="H27" s="20">
        <v>39</v>
      </c>
      <c r="I27" s="20">
        <v>39</v>
      </c>
      <c r="J27" s="79"/>
    </row>
    <row r="28" spans="1:10">
      <c r="A28" s="2">
        <v>200190970013</v>
      </c>
      <c r="B28" s="40" t="s">
        <v>64</v>
      </c>
      <c r="C28" s="21">
        <v>39</v>
      </c>
      <c r="D28" s="21">
        <v>39</v>
      </c>
      <c r="E28" s="18">
        <v>0</v>
      </c>
      <c r="F28" s="21">
        <v>39</v>
      </c>
      <c r="G28" s="39">
        <v>39</v>
      </c>
      <c r="H28" s="20">
        <v>39</v>
      </c>
      <c r="I28" s="20">
        <v>39</v>
      </c>
      <c r="J28" s="79"/>
    </row>
    <row r="29" spans="1:10">
      <c r="A29" s="2">
        <v>200190970014</v>
      </c>
      <c r="B29" s="40" t="s">
        <v>530</v>
      </c>
      <c r="C29" s="21">
        <v>39</v>
      </c>
      <c r="D29" s="21">
        <v>39</v>
      </c>
      <c r="E29" s="18">
        <v>0</v>
      </c>
      <c r="F29" s="21">
        <v>39</v>
      </c>
      <c r="G29" s="39">
        <v>39</v>
      </c>
      <c r="H29" s="20">
        <v>39</v>
      </c>
      <c r="I29" s="20">
        <v>39</v>
      </c>
      <c r="J29" s="79"/>
    </row>
    <row r="30" spans="1:10">
      <c r="A30" s="2">
        <v>200190970018</v>
      </c>
      <c r="B30" s="40" t="s">
        <v>817</v>
      </c>
      <c r="C30" s="21">
        <v>39</v>
      </c>
      <c r="D30" s="21">
        <v>39</v>
      </c>
      <c r="E30" s="18">
        <v>0</v>
      </c>
      <c r="F30" s="21">
        <v>39</v>
      </c>
      <c r="G30" s="39">
        <v>39</v>
      </c>
      <c r="H30" s="20">
        <v>39</v>
      </c>
      <c r="I30" s="20">
        <v>39</v>
      </c>
      <c r="J30" s="79"/>
    </row>
    <row r="31" spans="1:10">
      <c r="A31" s="2">
        <v>200210100000</v>
      </c>
      <c r="B31" s="32" t="s">
        <v>673</v>
      </c>
      <c r="C31" s="19">
        <v>135.9</v>
      </c>
      <c r="D31" s="19">
        <v>135.9</v>
      </c>
      <c r="E31" s="18">
        <v>0</v>
      </c>
      <c r="F31" s="19">
        <v>135.9</v>
      </c>
      <c r="G31" s="42">
        <v>135.9</v>
      </c>
      <c r="H31" s="24">
        <v>135.9</v>
      </c>
      <c r="I31" s="24">
        <v>135.9</v>
      </c>
      <c r="J31" s="79"/>
    </row>
    <row r="32" spans="1:10">
      <c r="A32" s="2">
        <v>200210900000</v>
      </c>
      <c r="B32" s="32" t="s">
        <v>943</v>
      </c>
      <c r="C32" s="19">
        <v>135.9</v>
      </c>
      <c r="D32" s="19">
        <v>135.9</v>
      </c>
      <c r="E32" s="18">
        <v>0</v>
      </c>
      <c r="F32" s="19">
        <v>135.9</v>
      </c>
      <c r="G32" s="42">
        <v>135.9</v>
      </c>
      <c r="H32" s="24">
        <v>135.9</v>
      </c>
      <c r="I32" s="24">
        <v>135.9</v>
      </c>
      <c r="J32" s="79"/>
    </row>
    <row r="33" spans="1:10">
      <c r="A33" s="2">
        <v>200290110000</v>
      </c>
      <c r="B33" s="32" t="s">
        <v>53</v>
      </c>
      <c r="C33" s="19">
        <v>135.9</v>
      </c>
      <c r="D33" s="19">
        <v>135.9</v>
      </c>
      <c r="E33" s="18">
        <v>0</v>
      </c>
      <c r="F33" s="19">
        <v>135.9</v>
      </c>
      <c r="G33" s="42">
        <v>135.9</v>
      </c>
      <c r="H33" s="24">
        <v>135.9</v>
      </c>
      <c r="I33" s="24">
        <v>135.9</v>
      </c>
      <c r="J33" s="79"/>
    </row>
    <row r="34" spans="1:10">
      <c r="A34" s="2">
        <v>200290190000</v>
      </c>
      <c r="B34" s="32" t="s">
        <v>273</v>
      </c>
      <c r="C34" s="19">
        <v>135.9</v>
      </c>
      <c r="D34" s="19">
        <v>135.9</v>
      </c>
      <c r="E34" s="18">
        <v>0</v>
      </c>
      <c r="F34" s="19">
        <v>135.9</v>
      </c>
      <c r="G34" s="42">
        <v>135.9</v>
      </c>
      <c r="H34" s="24">
        <v>135.9</v>
      </c>
      <c r="I34" s="24">
        <v>135.9</v>
      </c>
      <c r="J34" s="79"/>
    </row>
    <row r="35" spans="1:10">
      <c r="A35" s="2">
        <v>200290310000</v>
      </c>
      <c r="B35" s="32" t="s">
        <v>53</v>
      </c>
      <c r="C35" s="19">
        <v>135.9</v>
      </c>
      <c r="D35" s="19">
        <v>135.9</v>
      </c>
      <c r="E35" s="18">
        <v>0</v>
      </c>
      <c r="F35" s="19">
        <v>135.9</v>
      </c>
      <c r="G35" s="42">
        <v>135.9</v>
      </c>
      <c r="H35" s="24">
        <v>135.9</v>
      </c>
      <c r="I35" s="24">
        <v>135.9</v>
      </c>
      <c r="J35" s="79"/>
    </row>
    <row r="36" spans="1:10">
      <c r="A36" s="2">
        <v>200290390000</v>
      </c>
      <c r="B36" s="32" t="s">
        <v>273</v>
      </c>
      <c r="C36" s="19">
        <v>135.9</v>
      </c>
      <c r="D36" s="19">
        <v>135.9</v>
      </c>
      <c r="E36" s="18">
        <v>0</v>
      </c>
      <c r="F36" s="19">
        <v>135.9</v>
      </c>
      <c r="G36" s="42">
        <v>135.9</v>
      </c>
      <c r="H36" s="24">
        <v>135.9</v>
      </c>
      <c r="I36" s="24">
        <v>135.9</v>
      </c>
      <c r="J36" s="79"/>
    </row>
    <row r="37" spans="1:10">
      <c r="A37" s="2">
        <v>200290910000</v>
      </c>
      <c r="B37" s="32" t="s">
        <v>53</v>
      </c>
      <c r="C37" s="19">
        <v>135.9</v>
      </c>
      <c r="D37" s="19">
        <v>135.9</v>
      </c>
      <c r="E37" s="18">
        <v>0</v>
      </c>
      <c r="F37" s="19">
        <v>135.9</v>
      </c>
      <c r="G37" s="42">
        <v>135.9</v>
      </c>
      <c r="H37" s="24">
        <v>135.9</v>
      </c>
      <c r="I37" s="24">
        <v>135.9</v>
      </c>
      <c r="J37" s="79"/>
    </row>
    <row r="38" spans="1:10">
      <c r="A38" s="2">
        <v>200290990000</v>
      </c>
      <c r="B38" s="32" t="s">
        <v>273</v>
      </c>
      <c r="C38" s="19">
        <v>135.9</v>
      </c>
      <c r="D38" s="19">
        <v>135.9</v>
      </c>
      <c r="E38" s="18">
        <v>0</v>
      </c>
      <c r="F38" s="19">
        <v>135.9</v>
      </c>
      <c r="G38" s="42">
        <v>135.9</v>
      </c>
      <c r="H38" s="24">
        <v>135.9</v>
      </c>
      <c r="I38" s="24">
        <v>135.9</v>
      </c>
      <c r="J38" s="79"/>
    </row>
    <row r="39" spans="1:10">
      <c r="A39" s="2">
        <v>200310200000</v>
      </c>
      <c r="B39" s="40" t="s">
        <v>410</v>
      </c>
      <c r="C39" s="21">
        <v>37</v>
      </c>
      <c r="D39" s="21">
        <v>0</v>
      </c>
      <c r="E39" s="18">
        <v>0</v>
      </c>
      <c r="F39" s="21">
        <v>39</v>
      </c>
      <c r="G39" s="39">
        <v>39</v>
      </c>
      <c r="H39" s="20">
        <v>39</v>
      </c>
      <c r="I39" s="20">
        <v>39</v>
      </c>
      <c r="J39" s="79"/>
    </row>
    <row r="40" spans="1:10">
      <c r="A40" s="2">
        <v>200310300000</v>
      </c>
      <c r="B40" s="32" t="s">
        <v>943</v>
      </c>
      <c r="C40" s="21">
        <v>37</v>
      </c>
      <c r="D40" s="21">
        <v>0</v>
      </c>
      <c r="E40" s="18">
        <v>0</v>
      </c>
      <c r="F40" s="21">
        <v>39</v>
      </c>
      <c r="G40" s="39">
        <v>39</v>
      </c>
      <c r="H40" s="20">
        <v>39</v>
      </c>
      <c r="I40" s="20">
        <v>39</v>
      </c>
      <c r="J40" s="79"/>
    </row>
    <row r="41" spans="1:10">
      <c r="A41" s="2">
        <v>200390100000</v>
      </c>
      <c r="B41" s="32" t="s">
        <v>411</v>
      </c>
      <c r="C41" s="21">
        <v>37</v>
      </c>
      <c r="D41" s="21">
        <v>0</v>
      </c>
      <c r="E41" s="18">
        <v>0</v>
      </c>
      <c r="F41" s="21">
        <v>39</v>
      </c>
      <c r="G41" s="39">
        <v>39</v>
      </c>
      <c r="H41" s="20">
        <v>39</v>
      </c>
      <c r="I41" s="20">
        <v>39</v>
      </c>
      <c r="J41" s="79"/>
    </row>
    <row r="42" spans="1:10">
      <c r="A42" s="2">
        <v>200390900000</v>
      </c>
      <c r="B42" s="32" t="s">
        <v>943</v>
      </c>
      <c r="C42" s="21">
        <v>37</v>
      </c>
      <c r="D42" s="21">
        <v>0</v>
      </c>
      <c r="E42" s="18">
        <v>0</v>
      </c>
      <c r="F42" s="21">
        <v>39</v>
      </c>
      <c r="G42" s="39">
        <v>39</v>
      </c>
      <c r="H42" s="20">
        <v>39</v>
      </c>
      <c r="I42" s="20">
        <v>39</v>
      </c>
      <c r="J42" s="79"/>
    </row>
    <row r="43" spans="1:10">
      <c r="A43" s="2">
        <v>200410100000</v>
      </c>
      <c r="B43" s="32" t="s">
        <v>380</v>
      </c>
      <c r="C43" s="19">
        <v>19.5</v>
      </c>
      <c r="D43" s="21">
        <v>0</v>
      </c>
      <c r="E43" s="18">
        <v>0</v>
      </c>
      <c r="F43" s="19">
        <v>19.5</v>
      </c>
      <c r="G43" s="42">
        <v>19.5</v>
      </c>
      <c r="H43" s="24">
        <v>19.5</v>
      </c>
      <c r="I43" s="24">
        <v>19.5</v>
      </c>
      <c r="J43" s="79"/>
    </row>
    <row r="44" spans="1:10">
      <c r="A44" s="2">
        <v>200410990000</v>
      </c>
      <c r="B44" s="32" t="s">
        <v>943</v>
      </c>
      <c r="C44" s="21">
        <v>39</v>
      </c>
      <c r="D44" s="21">
        <v>0</v>
      </c>
      <c r="E44" s="18">
        <v>0</v>
      </c>
      <c r="F44" s="21">
        <v>39</v>
      </c>
      <c r="G44" s="39">
        <v>39</v>
      </c>
      <c r="H44" s="20">
        <v>39</v>
      </c>
      <c r="I44" s="20">
        <v>39</v>
      </c>
      <c r="J44" s="79"/>
    </row>
    <row r="45" spans="1:10">
      <c r="A45" s="2">
        <v>200490300011</v>
      </c>
      <c r="B45" s="40" t="s">
        <v>381</v>
      </c>
      <c r="C45" s="21">
        <v>39</v>
      </c>
      <c r="D45" s="21">
        <v>0</v>
      </c>
      <c r="E45" s="18">
        <v>0</v>
      </c>
      <c r="F45" s="21">
        <v>39</v>
      </c>
      <c r="G45" s="39">
        <v>39</v>
      </c>
      <c r="H45" s="20">
        <v>39</v>
      </c>
      <c r="I45" s="20">
        <v>39</v>
      </c>
      <c r="J45" s="79"/>
    </row>
    <row r="46" spans="1:10">
      <c r="A46" s="2">
        <v>200490300012</v>
      </c>
      <c r="B46" s="40" t="s">
        <v>382</v>
      </c>
      <c r="C46" s="21">
        <v>39</v>
      </c>
      <c r="D46" s="21">
        <v>0</v>
      </c>
      <c r="E46" s="18">
        <v>0</v>
      </c>
      <c r="F46" s="21">
        <v>39</v>
      </c>
      <c r="G46" s="39">
        <v>39</v>
      </c>
      <c r="H46" s="20">
        <v>39</v>
      </c>
      <c r="I46" s="20">
        <v>39</v>
      </c>
      <c r="J46" s="79"/>
    </row>
    <row r="47" spans="1:10">
      <c r="A47" s="2">
        <v>200490300015</v>
      </c>
      <c r="B47" s="40" t="s">
        <v>1028</v>
      </c>
      <c r="C47" s="21">
        <v>39</v>
      </c>
      <c r="D47" s="21">
        <v>0</v>
      </c>
      <c r="E47" s="18">
        <v>0</v>
      </c>
      <c r="F47" s="21">
        <v>39</v>
      </c>
      <c r="G47" s="39">
        <v>39</v>
      </c>
      <c r="H47" s="20">
        <v>39</v>
      </c>
      <c r="I47" s="20">
        <v>39</v>
      </c>
      <c r="J47" s="79"/>
    </row>
    <row r="48" spans="1:10" ht="15" customHeight="1">
      <c r="A48" s="2">
        <v>200490300016</v>
      </c>
      <c r="B48" s="40" t="s">
        <v>1029</v>
      </c>
      <c r="C48" s="21">
        <v>39</v>
      </c>
      <c r="D48" s="21">
        <v>0</v>
      </c>
      <c r="E48" s="18">
        <v>0</v>
      </c>
      <c r="F48" s="21">
        <v>39</v>
      </c>
      <c r="G48" s="39">
        <v>39</v>
      </c>
      <c r="H48" s="20">
        <v>39</v>
      </c>
      <c r="I48" s="20">
        <v>39</v>
      </c>
      <c r="J48" s="79"/>
    </row>
    <row r="49" spans="1:10" ht="15" customHeight="1">
      <c r="A49" s="2">
        <v>200490300017</v>
      </c>
      <c r="B49" s="40" t="s">
        <v>1030</v>
      </c>
      <c r="C49" s="21">
        <v>39</v>
      </c>
      <c r="D49" s="21">
        <v>0</v>
      </c>
      <c r="E49" s="18">
        <v>0</v>
      </c>
      <c r="F49" s="21">
        <v>39</v>
      </c>
      <c r="G49" s="39">
        <v>39</v>
      </c>
      <c r="H49" s="20">
        <v>39</v>
      </c>
      <c r="I49" s="20">
        <v>39</v>
      </c>
      <c r="J49" s="79"/>
    </row>
    <row r="50" spans="1:10">
      <c r="A50" s="2">
        <v>200490300019</v>
      </c>
      <c r="B50" s="32" t="s">
        <v>943</v>
      </c>
      <c r="C50" s="21">
        <v>39</v>
      </c>
      <c r="D50" s="21">
        <v>0</v>
      </c>
      <c r="E50" s="18">
        <v>0</v>
      </c>
      <c r="F50" s="21">
        <v>39</v>
      </c>
      <c r="G50" s="39">
        <v>39</v>
      </c>
      <c r="H50" s="20">
        <v>39</v>
      </c>
      <c r="I50" s="20">
        <v>39</v>
      </c>
      <c r="J50" s="79"/>
    </row>
    <row r="51" spans="1:10">
      <c r="A51" s="2">
        <v>200490300025</v>
      </c>
      <c r="B51" s="40" t="s">
        <v>1028</v>
      </c>
      <c r="C51" s="21">
        <v>39</v>
      </c>
      <c r="D51" s="21">
        <v>0</v>
      </c>
      <c r="E51" s="18">
        <v>0</v>
      </c>
      <c r="F51" s="21">
        <v>39</v>
      </c>
      <c r="G51" s="39">
        <v>39</v>
      </c>
      <c r="H51" s="20">
        <v>39</v>
      </c>
      <c r="I51" s="20">
        <v>39</v>
      </c>
      <c r="J51" s="79"/>
    </row>
    <row r="52" spans="1:10" ht="15" customHeight="1">
      <c r="A52" s="2">
        <v>200490300026</v>
      </c>
      <c r="B52" s="40" t="s">
        <v>1029</v>
      </c>
      <c r="C52" s="21">
        <v>39</v>
      </c>
      <c r="D52" s="21">
        <v>0</v>
      </c>
      <c r="E52" s="18">
        <v>0</v>
      </c>
      <c r="F52" s="21">
        <v>39</v>
      </c>
      <c r="G52" s="39">
        <v>39</v>
      </c>
      <c r="H52" s="20">
        <v>39</v>
      </c>
      <c r="I52" s="20">
        <v>39</v>
      </c>
      <c r="J52" s="79"/>
    </row>
    <row r="53" spans="1:10" ht="15" customHeight="1">
      <c r="A53" s="2">
        <v>200490300027</v>
      </c>
      <c r="B53" s="40" t="s">
        <v>1030</v>
      </c>
      <c r="C53" s="21">
        <v>39</v>
      </c>
      <c r="D53" s="21">
        <v>0</v>
      </c>
      <c r="E53" s="18">
        <v>0</v>
      </c>
      <c r="F53" s="21">
        <v>39</v>
      </c>
      <c r="G53" s="39">
        <v>39</v>
      </c>
      <c r="H53" s="20">
        <v>39</v>
      </c>
      <c r="I53" s="20">
        <v>39</v>
      </c>
      <c r="J53" s="79"/>
    </row>
    <row r="54" spans="1:10">
      <c r="A54" s="2">
        <v>200490300029</v>
      </c>
      <c r="B54" s="32" t="s">
        <v>943</v>
      </c>
      <c r="C54" s="21">
        <v>39</v>
      </c>
      <c r="D54" s="21">
        <v>0</v>
      </c>
      <c r="E54" s="18">
        <v>0</v>
      </c>
      <c r="F54" s="21">
        <v>39</v>
      </c>
      <c r="G54" s="39">
        <v>39</v>
      </c>
      <c r="H54" s="20">
        <v>39</v>
      </c>
      <c r="I54" s="20">
        <v>39</v>
      </c>
      <c r="J54" s="79"/>
    </row>
    <row r="55" spans="1:10">
      <c r="A55" s="2">
        <v>200490500011</v>
      </c>
      <c r="B55" s="40" t="s">
        <v>421</v>
      </c>
      <c r="C55" s="21">
        <v>39</v>
      </c>
      <c r="D55" s="21">
        <v>0</v>
      </c>
      <c r="E55" s="18">
        <v>0</v>
      </c>
      <c r="F55" s="21">
        <v>39</v>
      </c>
      <c r="G55" s="39">
        <v>39</v>
      </c>
      <c r="H55" s="20">
        <v>39</v>
      </c>
      <c r="I55" s="20">
        <v>39</v>
      </c>
      <c r="J55" s="79"/>
    </row>
    <row r="56" spans="1:10">
      <c r="A56" s="2">
        <v>200490500012</v>
      </c>
      <c r="B56" s="40" t="s">
        <v>422</v>
      </c>
      <c r="C56" s="21">
        <v>39</v>
      </c>
      <c r="D56" s="21">
        <v>0</v>
      </c>
      <c r="E56" s="18">
        <v>0</v>
      </c>
      <c r="F56" s="21">
        <v>39</v>
      </c>
      <c r="G56" s="39">
        <v>39</v>
      </c>
      <c r="H56" s="20">
        <v>39</v>
      </c>
      <c r="I56" s="20">
        <v>39</v>
      </c>
      <c r="J56" s="79"/>
    </row>
    <row r="57" spans="1:10">
      <c r="A57" s="2">
        <v>200490910000</v>
      </c>
      <c r="B57" s="32" t="s">
        <v>949</v>
      </c>
      <c r="C57" s="19">
        <v>19.5</v>
      </c>
      <c r="D57" s="21">
        <v>0</v>
      </c>
      <c r="E57" s="18">
        <v>0</v>
      </c>
      <c r="F57" s="19">
        <v>19.5</v>
      </c>
      <c r="G57" s="42">
        <v>19.5</v>
      </c>
      <c r="H57" s="24">
        <v>19.5</v>
      </c>
      <c r="I57" s="24">
        <v>19.5</v>
      </c>
      <c r="J57" s="79"/>
    </row>
    <row r="58" spans="1:10">
      <c r="A58" s="2">
        <v>200490980026</v>
      </c>
      <c r="B58" s="40" t="s">
        <v>529</v>
      </c>
      <c r="C58" s="21">
        <v>39</v>
      </c>
      <c r="D58" s="21">
        <v>0</v>
      </c>
      <c r="E58" s="18">
        <v>0</v>
      </c>
      <c r="F58" s="21">
        <v>39</v>
      </c>
      <c r="G58" s="39">
        <v>39</v>
      </c>
      <c r="H58" s="20">
        <v>39</v>
      </c>
      <c r="I58" s="20">
        <v>39</v>
      </c>
      <c r="J58" s="79"/>
    </row>
    <row r="59" spans="1:10">
      <c r="A59" s="2">
        <v>200490980028</v>
      </c>
      <c r="B59" s="40" t="s">
        <v>943</v>
      </c>
      <c r="C59" s="21">
        <v>39</v>
      </c>
      <c r="D59" s="21">
        <v>0</v>
      </c>
      <c r="E59" s="18">
        <v>0</v>
      </c>
      <c r="F59" s="21">
        <v>39</v>
      </c>
      <c r="G59" s="39">
        <v>39</v>
      </c>
      <c r="H59" s="20">
        <v>39</v>
      </c>
      <c r="I59" s="20">
        <v>39</v>
      </c>
      <c r="J59" s="79"/>
    </row>
    <row r="60" spans="1:10">
      <c r="A60" s="2">
        <v>200510000000</v>
      </c>
      <c r="B60" s="32" t="s">
        <v>233</v>
      </c>
      <c r="C60" s="21">
        <v>39</v>
      </c>
      <c r="D60" s="21">
        <v>39</v>
      </c>
      <c r="E60" s="18">
        <v>0</v>
      </c>
      <c r="F60" s="21">
        <v>39</v>
      </c>
      <c r="G60" s="39">
        <v>39</v>
      </c>
      <c r="H60" s="20">
        <v>39</v>
      </c>
      <c r="I60" s="20">
        <v>39</v>
      </c>
      <c r="J60" s="79"/>
    </row>
    <row r="61" spans="1:10" ht="45">
      <c r="A61" s="2">
        <v>200520200000</v>
      </c>
      <c r="B61" s="32" t="s">
        <v>1015</v>
      </c>
      <c r="C61" s="21">
        <v>39</v>
      </c>
      <c r="D61" s="21">
        <v>39</v>
      </c>
      <c r="E61" s="18">
        <v>0</v>
      </c>
      <c r="F61" s="21">
        <v>39</v>
      </c>
      <c r="G61" s="39">
        <v>39</v>
      </c>
      <c r="H61" s="20">
        <v>39</v>
      </c>
      <c r="I61" s="20">
        <v>39</v>
      </c>
      <c r="J61" s="79"/>
    </row>
    <row r="62" spans="1:10">
      <c r="A62" s="2">
        <v>200520800000</v>
      </c>
      <c r="B62" s="32" t="s">
        <v>943</v>
      </c>
      <c r="C62" s="21">
        <v>39</v>
      </c>
      <c r="D62" s="21">
        <v>39</v>
      </c>
      <c r="E62" s="18">
        <v>0</v>
      </c>
      <c r="F62" s="21">
        <v>39</v>
      </c>
      <c r="G62" s="39">
        <v>39</v>
      </c>
      <c r="H62" s="20">
        <v>39</v>
      </c>
      <c r="I62" s="20">
        <v>39</v>
      </c>
      <c r="J62" s="79"/>
    </row>
    <row r="63" spans="1:10">
      <c r="A63" s="2">
        <v>200540001000</v>
      </c>
      <c r="B63" s="32" t="s">
        <v>234</v>
      </c>
      <c r="C63" s="21">
        <v>39</v>
      </c>
      <c r="D63" s="21">
        <v>39</v>
      </c>
      <c r="E63" s="18">
        <v>0</v>
      </c>
      <c r="F63" s="21">
        <v>39</v>
      </c>
      <c r="G63" s="39">
        <v>39</v>
      </c>
      <c r="H63" s="20">
        <v>39</v>
      </c>
      <c r="I63" s="20">
        <v>39</v>
      </c>
      <c r="J63" s="79"/>
    </row>
    <row r="64" spans="1:10">
      <c r="A64" s="2">
        <v>200540009000</v>
      </c>
      <c r="B64" s="32" t="s">
        <v>943</v>
      </c>
      <c r="C64" s="21">
        <v>39</v>
      </c>
      <c r="D64" s="21">
        <v>39</v>
      </c>
      <c r="E64" s="18">
        <v>0</v>
      </c>
      <c r="F64" s="21">
        <v>39</v>
      </c>
      <c r="G64" s="39">
        <v>39</v>
      </c>
      <c r="H64" s="20">
        <v>39</v>
      </c>
      <c r="I64" s="20">
        <v>39</v>
      </c>
      <c r="J64" s="79"/>
    </row>
    <row r="65" spans="1:10">
      <c r="A65" s="2">
        <v>200551000000</v>
      </c>
      <c r="B65" s="32" t="s">
        <v>235</v>
      </c>
      <c r="C65" s="21">
        <v>39</v>
      </c>
      <c r="D65" s="21">
        <v>39</v>
      </c>
      <c r="E65" s="18">
        <v>0</v>
      </c>
      <c r="F65" s="21">
        <v>39</v>
      </c>
      <c r="G65" s="39">
        <v>39</v>
      </c>
      <c r="H65" s="20">
        <v>39</v>
      </c>
      <c r="I65" s="20">
        <v>39</v>
      </c>
      <c r="J65" s="79"/>
    </row>
    <row r="66" spans="1:10">
      <c r="A66" s="2">
        <v>200559001000</v>
      </c>
      <c r="B66" s="32" t="s">
        <v>236</v>
      </c>
      <c r="C66" s="21">
        <v>39</v>
      </c>
      <c r="D66" s="21">
        <v>39</v>
      </c>
      <c r="E66" s="18">
        <v>0</v>
      </c>
      <c r="F66" s="21">
        <v>39</v>
      </c>
      <c r="G66" s="39">
        <v>39</v>
      </c>
      <c r="H66" s="20">
        <v>39</v>
      </c>
      <c r="I66" s="20">
        <v>39</v>
      </c>
      <c r="J66" s="79"/>
    </row>
    <row r="67" spans="1:10">
      <c r="A67" s="2">
        <v>200559009000</v>
      </c>
      <c r="B67" s="32" t="s">
        <v>943</v>
      </c>
      <c r="C67" s="21">
        <v>39</v>
      </c>
      <c r="D67" s="21">
        <v>39</v>
      </c>
      <c r="E67" s="18">
        <v>0</v>
      </c>
      <c r="F67" s="21">
        <v>39</v>
      </c>
      <c r="G67" s="39">
        <v>39</v>
      </c>
      <c r="H67" s="20">
        <v>39</v>
      </c>
      <c r="I67" s="20">
        <v>39</v>
      </c>
      <c r="J67" s="79"/>
    </row>
    <row r="68" spans="1:10">
      <c r="A68" s="2">
        <v>200560000000</v>
      </c>
      <c r="B68" s="32" t="s">
        <v>109</v>
      </c>
      <c r="C68" s="21">
        <v>39</v>
      </c>
      <c r="D68" s="21">
        <v>39</v>
      </c>
      <c r="E68" s="18">
        <v>0</v>
      </c>
      <c r="F68" s="21">
        <v>39</v>
      </c>
      <c r="G68" s="39">
        <v>39</v>
      </c>
      <c r="H68" s="20">
        <v>39</v>
      </c>
      <c r="I68" s="20">
        <v>39</v>
      </c>
      <c r="J68" s="79"/>
    </row>
    <row r="69" spans="1:10">
      <c r="A69" s="2">
        <v>200570000013</v>
      </c>
      <c r="B69" s="40" t="s">
        <v>1028</v>
      </c>
      <c r="C69" s="21">
        <v>39</v>
      </c>
      <c r="D69" s="21">
        <v>39</v>
      </c>
      <c r="E69" s="18">
        <v>0</v>
      </c>
      <c r="F69" s="21">
        <v>39</v>
      </c>
      <c r="G69" s="39">
        <v>39</v>
      </c>
      <c r="H69" s="20">
        <v>39</v>
      </c>
      <c r="I69" s="20">
        <v>39</v>
      </c>
      <c r="J69" s="79"/>
    </row>
    <row r="70" spans="1:10" ht="15" customHeight="1">
      <c r="A70" s="2">
        <v>200570000014</v>
      </c>
      <c r="B70" s="40" t="s">
        <v>1029</v>
      </c>
      <c r="C70" s="21">
        <v>39</v>
      </c>
      <c r="D70" s="21">
        <v>39</v>
      </c>
      <c r="E70" s="18">
        <v>0</v>
      </c>
      <c r="F70" s="21">
        <v>39</v>
      </c>
      <c r="G70" s="39">
        <v>39</v>
      </c>
      <c r="H70" s="20">
        <v>39</v>
      </c>
      <c r="I70" s="20">
        <v>39</v>
      </c>
      <c r="J70" s="79"/>
    </row>
    <row r="71" spans="1:10" ht="15" customHeight="1">
      <c r="A71" s="2">
        <v>200570000015</v>
      </c>
      <c r="B71" s="40" t="s">
        <v>1030</v>
      </c>
      <c r="C71" s="21">
        <v>39</v>
      </c>
      <c r="D71" s="21">
        <v>39</v>
      </c>
      <c r="E71" s="18">
        <v>0</v>
      </c>
      <c r="F71" s="21">
        <v>39</v>
      </c>
      <c r="G71" s="39">
        <v>39</v>
      </c>
      <c r="H71" s="20">
        <v>39</v>
      </c>
      <c r="I71" s="20">
        <v>39</v>
      </c>
      <c r="J71" s="79"/>
    </row>
    <row r="72" spans="1:10">
      <c r="A72" s="2">
        <v>200570000019</v>
      </c>
      <c r="B72" s="32" t="s">
        <v>943</v>
      </c>
      <c r="C72" s="21">
        <v>39</v>
      </c>
      <c r="D72" s="21">
        <v>39</v>
      </c>
      <c r="E72" s="18">
        <v>0</v>
      </c>
      <c r="F72" s="21">
        <v>39</v>
      </c>
      <c r="G72" s="39">
        <v>39</v>
      </c>
      <c r="H72" s="20">
        <v>39</v>
      </c>
      <c r="I72" s="20">
        <v>39</v>
      </c>
      <c r="J72" s="79"/>
    </row>
    <row r="73" spans="1:10">
      <c r="A73" s="2">
        <v>200570000023</v>
      </c>
      <c r="B73" s="40" t="s">
        <v>1028</v>
      </c>
      <c r="C73" s="21">
        <v>39</v>
      </c>
      <c r="D73" s="21">
        <v>39</v>
      </c>
      <c r="E73" s="18">
        <v>0</v>
      </c>
      <c r="F73" s="21">
        <v>39</v>
      </c>
      <c r="G73" s="39">
        <v>39</v>
      </c>
      <c r="H73" s="20">
        <v>39</v>
      </c>
      <c r="I73" s="20">
        <v>39</v>
      </c>
      <c r="J73" s="79"/>
    </row>
    <row r="74" spans="1:10" ht="15" customHeight="1">
      <c r="A74" s="2">
        <v>200570000024</v>
      </c>
      <c r="B74" s="40" t="s">
        <v>1029</v>
      </c>
      <c r="C74" s="21">
        <v>39</v>
      </c>
      <c r="D74" s="21">
        <v>39</v>
      </c>
      <c r="E74" s="18">
        <v>0</v>
      </c>
      <c r="F74" s="21">
        <v>39</v>
      </c>
      <c r="G74" s="39">
        <v>39</v>
      </c>
      <c r="H74" s="20">
        <v>39</v>
      </c>
      <c r="I74" s="20">
        <v>39</v>
      </c>
      <c r="J74" s="79"/>
    </row>
    <row r="75" spans="1:10" ht="15" customHeight="1">
      <c r="A75" s="2">
        <v>200570000025</v>
      </c>
      <c r="B75" s="40" t="s">
        <v>1030</v>
      </c>
      <c r="C75" s="21">
        <v>39</v>
      </c>
      <c r="D75" s="21">
        <v>39</v>
      </c>
      <c r="E75" s="18">
        <v>0</v>
      </c>
      <c r="F75" s="21">
        <v>39</v>
      </c>
      <c r="G75" s="39">
        <v>39</v>
      </c>
      <c r="H75" s="20">
        <v>39</v>
      </c>
      <c r="I75" s="20">
        <v>39</v>
      </c>
      <c r="J75" s="79"/>
    </row>
    <row r="76" spans="1:10">
      <c r="A76" s="2">
        <v>200570000029</v>
      </c>
      <c r="B76" s="32" t="s">
        <v>943</v>
      </c>
      <c r="C76" s="21">
        <v>39</v>
      </c>
      <c r="D76" s="21">
        <v>39</v>
      </c>
      <c r="E76" s="18">
        <v>0</v>
      </c>
      <c r="F76" s="21">
        <v>39</v>
      </c>
      <c r="G76" s="39">
        <v>39</v>
      </c>
      <c r="H76" s="20">
        <v>39</v>
      </c>
      <c r="I76" s="20">
        <v>39</v>
      </c>
      <c r="J76" s="79"/>
    </row>
    <row r="77" spans="1:10">
      <c r="A77" s="2">
        <v>200591000000</v>
      </c>
      <c r="B77" s="40" t="s">
        <v>720</v>
      </c>
      <c r="C77" s="21">
        <v>39</v>
      </c>
      <c r="D77" s="21">
        <v>39</v>
      </c>
      <c r="E77" s="18">
        <v>0</v>
      </c>
      <c r="F77" s="21">
        <v>39</v>
      </c>
      <c r="G77" s="39">
        <v>39</v>
      </c>
      <c r="H77" s="20">
        <v>39</v>
      </c>
      <c r="I77" s="20">
        <v>39</v>
      </c>
      <c r="J77" s="79"/>
    </row>
    <row r="78" spans="1:10">
      <c r="A78" s="2">
        <v>200599100000</v>
      </c>
      <c r="B78" s="40" t="s">
        <v>485</v>
      </c>
      <c r="C78" s="21">
        <v>39</v>
      </c>
      <c r="D78" s="21">
        <v>39</v>
      </c>
      <c r="E78" s="18">
        <v>0</v>
      </c>
      <c r="F78" s="21">
        <v>39</v>
      </c>
      <c r="G78" s="39">
        <v>39</v>
      </c>
      <c r="H78" s="20">
        <v>39</v>
      </c>
      <c r="I78" s="20">
        <v>39</v>
      </c>
      <c r="J78" s="79"/>
    </row>
    <row r="79" spans="1:10">
      <c r="A79" s="2">
        <v>200599200000</v>
      </c>
      <c r="B79" s="40" t="s">
        <v>382</v>
      </c>
      <c r="C79" s="21">
        <v>39</v>
      </c>
      <c r="D79" s="21">
        <v>39</v>
      </c>
      <c r="E79" s="18">
        <v>0</v>
      </c>
      <c r="F79" s="21">
        <v>39</v>
      </c>
      <c r="G79" s="39">
        <v>39</v>
      </c>
      <c r="H79" s="20">
        <v>39</v>
      </c>
      <c r="I79" s="20">
        <v>39</v>
      </c>
      <c r="J79" s="79"/>
    </row>
    <row r="80" spans="1:10">
      <c r="A80" s="2">
        <v>200599300000</v>
      </c>
      <c r="B80" s="40" t="s">
        <v>194</v>
      </c>
      <c r="C80" s="21">
        <v>39</v>
      </c>
      <c r="D80" s="21">
        <v>39</v>
      </c>
      <c r="E80" s="18">
        <v>0</v>
      </c>
      <c r="F80" s="21">
        <v>39</v>
      </c>
      <c r="G80" s="39">
        <v>39</v>
      </c>
      <c r="H80" s="20">
        <v>39</v>
      </c>
      <c r="I80" s="20">
        <v>39</v>
      </c>
      <c r="J80" s="79"/>
    </row>
    <row r="81" spans="1:10">
      <c r="A81" s="2">
        <v>200599500011</v>
      </c>
      <c r="B81" s="40" t="s">
        <v>145</v>
      </c>
      <c r="C81" s="21">
        <v>39</v>
      </c>
      <c r="D81" s="21">
        <v>39</v>
      </c>
      <c r="E81" s="18">
        <v>0</v>
      </c>
      <c r="F81" s="21">
        <v>39</v>
      </c>
      <c r="G81" s="39">
        <v>39</v>
      </c>
      <c r="H81" s="20">
        <v>39</v>
      </c>
      <c r="I81" s="20">
        <v>39</v>
      </c>
      <c r="J81" s="79"/>
    </row>
    <row r="82" spans="1:10">
      <c r="A82" s="2">
        <v>200599500019</v>
      </c>
      <c r="B82" s="40" t="s">
        <v>943</v>
      </c>
      <c r="C82" s="21">
        <v>39</v>
      </c>
      <c r="D82" s="21">
        <v>39</v>
      </c>
      <c r="E82" s="18">
        <v>0</v>
      </c>
      <c r="F82" s="21">
        <v>39</v>
      </c>
      <c r="G82" s="39">
        <v>39</v>
      </c>
      <c r="H82" s="20">
        <v>39</v>
      </c>
      <c r="I82" s="20">
        <v>39</v>
      </c>
      <c r="J82" s="79"/>
    </row>
    <row r="83" spans="1:10">
      <c r="A83" s="2">
        <v>200599600000</v>
      </c>
      <c r="B83" s="40" t="s">
        <v>1096</v>
      </c>
      <c r="C83" s="21">
        <v>39</v>
      </c>
      <c r="D83" s="21">
        <v>39</v>
      </c>
      <c r="E83" s="18">
        <v>0</v>
      </c>
      <c r="F83" s="21">
        <v>39</v>
      </c>
      <c r="G83" s="39">
        <v>39</v>
      </c>
      <c r="H83" s="20">
        <v>39</v>
      </c>
      <c r="I83" s="20">
        <v>39</v>
      </c>
      <c r="J83" s="79"/>
    </row>
    <row r="84" spans="1:10" ht="15.75" customHeight="1">
      <c r="A84" s="2">
        <v>200599800000</v>
      </c>
      <c r="B84" s="32" t="s">
        <v>943</v>
      </c>
      <c r="C84" s="21">
        <v>39</v>
      </c>
      <c r="D84" s="21">
        <v>39</v>
      </c>
      <c r="E84" s="18">
        <v>0</v>
      </c>
      <c r="F84" s="19" t="s">
        <v>1121</v>
      </c>
      <c r="G84" s="39">
        <v>39</v>
      </c>
      <c r="H84" s="20">
        <v>39</v>
      </c>
      <c r="I84" s="20">
        <v>39</v>
      </c>
      <c r="J84" s="79"/>
    </row>
    <row r="85" spans="1:10">
      <c r="A85" s="2">
        <v>200600100000</v>
      </c>
      <c r="B85" s="32" t="s">
        <v>652</v>
      </c>
      <c r="C85" s="19">
        <v>58.5</v>
      </c>
      <c r="D85" s="21">
        <v>0</v>
      </c>
      <c r="E85" s="18">
        <v>0</v>
      </c>
      <c r="F85" s="19">
        <v>58.5</v>
      </c>
      <c r="G85" s="42">
        <v>58.5</v>
      </c>
      <c r="H85" s="24">
        <v>58.5</v>
      </c>
      <c r="I85" s="24">
        <v>58.5</v>
      </c>
      <c r="J85" s="79"/>
    </row>
    <row r="86" spans="1:10">
      <c r="A86" s="2">
        <v>200600310000</v>
      </c>
      <c r="B86" s="32" t="s">
        <v>901</v>
      </c>
      <c r="C86" s="19">
        <v>58.5</v>
      </c>
      <c r="D86" s="21">
        <v>0</v>
      </c>
      <c r="E86" s="18">
        <v>0</v>
      </c>
      <c r="F86" s="19">
        <v>58.5</v>
      </c>
      <c r="G86" s="42">
        <v>58.5</v>
      </c>
      <c r="H86" s="24">
        <v>58.5</v>
      </c>
      <c r="I86" s="24">
        <v>58.5</v>
      </c>
      <c r="J86" s="79"/>
    </row>
    <row r="87" spans="1:10">
      <c r="A87" s="2">
        <v>200600350000</v>
      </c>
      <c r="B87" s="40" t="s">
        <v>816</v>
      </c>
      <c r="C87" s="19">
        <v>58.5</v>
      </c>
      <c r="D87" s="21">
        <v>0</v>
      </c>
      <c r="E87" s="18">
        <v>0</v>
      </c>
      <c r="F87" s="19">
        <v>58.5</v>
      </c>
      <c r="G87" s="42">
        <v>14.6</v>
      </c>
      <c r="H87" s="24">
        <v>58.5</v>
      </c>
      <c r="I87" s="24">
        <v>58.5</v>
      </c>
      <c r="J87" s="79"/>
    </row>
    <row r="88" spans="1:10">
      <c r="A88" s="2">
        <v>200600380000</v>
      </c>
      <c r="B88" s="32" t="s">
        <v>943</v>
      </c>
      <c r="C88" s="19">
        <v>58.5</v>
      </c>
      <c r="D88" s="21">
        <v>0</v>
      </c>
      <c r="E88" s="18">
        <v>0</v>
      </c>
      <c r="F88" s="19">
        <v>58.5</v>
      </c>
      <c r="G88" s="42">
        <v>58.5</v>
      </c>
      <c r="H88" s="24">
        <v>58.5</v>
      </c>
      <c r="I88" s="24">
        <v>58.5</v>
      </c>
      <c r="J88" s="79"/>
    </row>
    <row r="89" spans="1:10">
      <c r="A89" s="2">
        <v>200600910000</v>
      </c>
      <c r="B89" s="40" t="s">
        <v>816</v>
      </c>
      <c r="C89" s="19">
        <v>58.5</v>
      </c>
      <c r="D89" s="21">
        <v>0</v>
      </c>
      <c r="E89" s="18">
        <v>0</v>
      </c>
      <c r="F89" s="19">
        <v>58.5</v>
      </c>
      <c r="G89" s="42">
        <v>14.6</v>
      </c>
      <c r="H89" s="24">
        <v>58.5</v>
      </c>
      <c r="I89" s="24">
        <v>58.5</v>
      </c>
      <c r="J89" s="79"/>
    </row>
    <row r="90" spans="1:10">
      <c r="A90" s="2">
        <v>200600990000</v>
      </c>
      <c r="B90" s="32" t="s">
        <v>943</v>
      </c>
      <c r="C90" s="19">
        <v>58.5</v>
      </c>
      <c r="D90" s="21">
        <v>0</v>
      </c>
      <c r="E90" s="18">
        <v>0</v>
      </c>
      <c r="F90" s="19">
        <v>58.5</v>
      </c>
      <c r="G90" s="42">
        <v>58.5</v>
      </c>
      <c r="H90" s="24">
        <v>58.5</v>
      </c>
      <c r="I90" s="24">
        <v>58.5</v>
      </c>
      <c r="J90" s="79"/>
    </row>
    <row r="91" spans="1:10">
      <c r="A91" s="2">
        <v>200710100000</v>
      </c>
      <c r="B91" s="32" t="s">
        <v>795</v>
      </c>
      <c r="C91" s="19">
        <v>58.5</v>
      </c>
      <c r="D91" s="19">
        <v>58.5</v>
      </c>
      <c r="E91" s="18">
        <v>0</v>
      </c>
      <c r="F91" s="19">
        <v>58.5</v>
      </c>
      <c r="G91" s="42">
        <v>58.5</v>
      </c>
      <c r="H91" s="24">
        <v>58.5</v>
      </c>
      <c r="I91" s="24">
        <v>58.5</v>
      </c>
      <c r="J91" s="79"/>
    </row>
    <row r="92" spans="1:10">
      <c r="A92" s="2">
        <v>200710910000</v>
      </c>
      <c r="B92" s="40" t="s">
        <v>412</v>
      </c>
      <c r="C92" s="19">
        <v>58.5</v>
      </c>
      <c r="D92" s="19">
        <v>58.5</v>
      </c>
      <c r="E92" s="18">
        <v>0</v>
      </c>
      <c r="F92" s="19">
        <v>58.5</v>
      </c>
      <c r="G92" s="42">
        <v>14.6</v>
      </c>
      <c r="H92" s="24">
        <v>58.5</v>
      </c>
      <c r="I92" s="24">
        <v>58.5</v>
      </c>
      <c r="J92" s="79"/>
    </row>
    <row r="93" spans="1:10">
      <c r="A93" s="2">
        <v>200710990000</v>
      </c>
      <c r="B93" s="32" t="s">
        <v>943</v>
      </c>
      <c r="C93" s="19">
        <v>58.5</v>
      </c>
      <c r="D93" s="19">
        <v>58.5</v>
      </c>
      <c r="E93" s="18">
        <v>0</v>
      </c>
      <c r="F93" s="19">
        <v>58.5</v>
      </c>
      <c r="G93" s="42">
        <v>58.5</v>
      </c>
      <c r="H93" s="24">
        <v>58.5</v>
      </c>
      <c r="I93" s="24">
        <v>58.5</v>
      </c>
      <c r="J93" s="79"/>
    </row>
    <row r="94" spans="1:10">
      <c r="A94" s="2">
        <v>200791100011</v>
      </c>
      <c r="B94" s="40" t="s">
        <v>413</v>
      </c>
      <c r="C94" s="19">
        <v>58.5</v>
      </c>
      <c r="D94" s="19">
        <v>58.5</v>
      </c>
      <c r="E94" s="18">
        <v>0</v>
      </c>
      <c r="F94" s="19">
        <v>58.5</v>
      </c>
      <c r="G94" s="42">
        <v>58.5</v>
      </c>
      <c r="H94" s="24">
        <v>58.5</v>
      </c>
      <c r="I94" s="24">
        <v>58.5</v>
      </c>
      <c r="J94" s="79"/>
    </row>
    <row r="95" spans="1:10">
      <c r="A95" s="2">
        <v>200791100012</v>
      </c>
      <c r="B95" s="40" t="s">
        <v>383</v>
      </c>
      <c r="C95" s="19">
        <v>58.5</v>
      </c>
      <c r="D95" s="19">
        <v>58.5</v>
      </c>
      <c r="E95" s="18">
        <v>0</v>
      </c>
      <c r="F95" s="19">
        <v>58.5</v>
      </c>
      <c r="G95" s="42">
        <v>58.5</v>
      </c>
      <c r="H95" s="24">
        <v>58.5</v>
      </c>
      <c r="I95" s="24">
        <v>58.5</v>
      </c>
      <c r="J95" s="79"/>
    </row>
    <row r="96" spans="1:10">
      <c r="A96" s="2">
        <v>200791100019</v>
      </c>
      <c r="B96" s="40" t="s">
        <v>943</v>
      </c>
      <c r="C96" s="19">
        <v>58.5</v>
      </c>
      <c r="D96" s="19">
        <v>58.5</v>
      </c>
      <c r="E96" s="18">
        <v>0</v>
      </c>
      <c r="F96" s="19">
        <v>58.5</v>
      </c>
      <c r="G96" s="42">
        <v>58.5</v>
      </c>
      <c r="H96" s="24">
        <v>58.5</v>
      </c>
      <c r="I96" s="24">
        <v>58.5</v>
      </c>
      <c r="J96" s="79"/>
    </row>
    <row r="97" spans="1:10" ht="15" customHeight="1">
      <c r="A97" s="2">
        <v>200791300000</v>
      </c>
      <c r="B97" s="32" t="s">
        <v>718</v>
      </c>
      <c r="C97" s="19">
        <v>58.5</v>
      </c>
      <c r="D97" s="19">
        <v>58.5</v>
      </c>
      <c r="E97" s="18">
        <v>0</v>
      </c>
      <c r="F97" s="19">
        <v>58.5</v>
      </c>
      <c r="G97" s="42">
        <v>58.5</v>
      </c>
      <c r="H97" s="24">
        <v>58.5</v>
      </c>
      <c r="I97" s="24">
        <v>58.5</v>
      </c>
      <c r="J97" s="79"/>
    </row>
    <row r="98" spans="1:10">
      <c r="A98" s="2">
        <v>200791900011</v>
      </c>
      <c r="B98" s="41" t="s">
        <v>19</v>
      </c>
      <c r="C98" s="21">
        <v>0</v>
      </c>
      <c r="D98" s="21">
        <v>0</v>
      </c>
      <c r="E98" s="18">
        <v>0</v>
      </c>
      <c r="F98" s="21">
        <v>0</v>
      </c>
      <c r="G98" s="39">
        <v>0</v>
      </c>
      <c r="H98" s="20">
        <v>0</v>
      </c>
      <c r="I98" s="20">
        <v>0</v>
      </c>
      <c r="J98" s="79"/>
    </row>
    <row r="99" spans="1:10">
      <c r="A99" s="2">
        <v>200791900019</v>
      </c>
      <c r="B99" s="32" t="s">
        <v>943</v>
      </c>
      <c r="C99" s="19">
        <v>58.5</v>
      </c>
      <c r="D99" s="19">
        <v>58.5</v>
      </c>
      <c r="E99" s="18">
        <v>0</v>
      </c>
      <c r="F99" s="19">
        <v>58.5</v>
      </c>
      <c r="G99" s="42">
        <v>58.5</v>
      </c>
      <c r="H99" s="24">
        <v>58.5</v>
      </c>
      <c r="I99" s="24">
        <v>58.5</v>
      </c>
      <c r="J99" s="79"/>
    </row>
    <row r="100" spans="1:10" ht="30">
      <c r="A100" s="2">
        <v>200799100000</v>
      </c>
      <c r="B100" s="32" t="s">
        <v>159</v>
      </c>
      <c r="C100" s="19">
        <v>58.5</v>
      </c>
      <c r="D100" s="19">
        <v>58.5</v>
      </c>
      <c r="E100" s="18">
        <v>0</v>
      </c>
      <c r="F100" s="19">
        <v>58.5</v>
      </c>
      <c r="G100" s="42">
        <v>58.5</v>
      </c>
      <c r="H100" s="24">
        <v>58.5</v>
      </c>
      <c r="I100" s="24">
        <v>58.5</v>
      </c>
      <c r="J100" s="79"/>
    </row>
    <row r="101" spans="1:10">
      <c r="A101" s="2">
        <v>200799200011</v>
      </c>
      <c r="B101" s="40" t="s">
        <v>153</v>
      </c>
      <c r="C101" s="19">
        <v>58.5</v>
      </c>
      <c r="D101" s="19">
        <v>58.5</v>
      </c>
      <c r="E101" s="18">
        <v>0</v>
      </c>
      <c r="F101" s="19">
        <v>58.5</v>
      </c>
      <c r="G101" s="42">
        <v>58.5</v>
      </c>
      <c r="H101" s="24">
        <v>58.5</v>
      </c>
      <c r="I101" s="24">
        <v>58.5</v>
      </c>
      <c r="J101" s="79"/>
    </row>
    <row r="102" spans="1:10">
      <c r="A102" s="2">
        <v>200799200012</v>
      </c>
      <c r="B102" s="40" t="s">
        <v>555</v>
      </c>
      <c r="C102" s="19">
        <v>58.5</v>
      </c>
      <c r="D102" s="19">
        <v>58.5</v>
      </c>
      <c r="E102" s="18">
        <v>0</v>
      </c>
      <c r="F102" s="19">
        <v>58.5</v>
      </c>
      <c r="G102" s="42">
        <v>58.5</v>
      </c>
      <c r="H102" s="24">
        <v>58.5</v>
      </c>
      <c r="I102" s="24">
        <v>58.5</v>
      </c>
      <c r="J102" s="79"/>
    </row>
    <row r="103" spans="1:10">
      <c r="A103" s="2">
        <v>200799310000</v>
      </c>
      <c r="B103" s="32" t="s">
        <v>950</v>
      </c>
      <c r="C103" s="19">
        <v>58.5</v>
      </c>
      <c r="D103" s="19">
        <v>58.5</v>
      </c>
      <c r="E103" s="18">
        <v>0</v>
      </c>
      <c r="F103" s="19">
        <v>58.5</v>
      </c>
      <c r="G103" s="42">
        <v>58.5</v>
      </c>
      <c r="H103" s="24">
        <v>58.5</v>
      </c>
      <c r="I103" s="24">
        <v>58.5</v>
      </c>
      <c r="J103" s="79"/>
    </row>
    <row r="104" spans="1:10">
      <c r="A104" s="2">
        <v>200799330000</v>
      </c>
      <c r="B104" s="32" t="s">
        <v>392</v>
      </c>
      <c r="C104" s="19">
        <v>58.5</v>
      </c>
      <c r="D104" s="19">
        <v>58.5</v>
      </c>
      <c r="E104" s="18">
        <v>0</v>
      </c>
      <c r="F104" s="19">
        <v>58.5</v>
      </c>
      <c r="G104" s="42">
        <v>58.5</v>
      </c>
      <c r="H104" s="24">
        <v>58.5</v>
      </c>
      <c r="I104" s="24">
        <v>58.5</v>
      </c>
      <c r="J104" s="79"/>
    </row>
    <row r="105" spans="1:10">
      <c r="A105" s="2">
        <v>200799350000</v>
      </c>
      <c r="B105" s="32" t="s">
        <v>393</v>
      </c>
      <c r="C105" s="19">
        <v>58.5</v>
      </c>
      <c r="D105" s="19">
        <v>58.5</v>
      </c>
      <c r="E105" s="18">
        <v>0</v>
      </c>
      <c r="F105" s="19">
        <v>58.5</v>
      </c>
      <c r="G105" s="42">
        <v>58.5</v>
      </c>
      <c r="H105" s="24">
        <v>58.5</v>
      </c>
      <c r="I105" s="24">
        <v>58.5</v>
      </c>
      <c r="J105" s="79"/>
    </row>
    <row r="106" spans="1:10">
      <c r="A106" s="2">
        <v>200799390011</v>
      </c>
      <c r="B106" s="40" t="s">
        <v>394</v>
      </c>
      <c r="C106" s="19">
        <v>58.5</v>
      </c>
      <c r="D106" s="19">
        <v>58.5</v>
      </c>
      <c r="E106" s="18">
        <v>0</v>
      </c>
      <c r="F106" s="19">
        <v>58.5</v>
      </c>
      <c r="G106" s="42">
        <v>58.5</v>
      </c>
      <c r="H106" s="24">
        <v>58.5</v>
      </c>
      <c r="I106" s="24">
        <v>58.5</v>
      </c>
      <c r="J106" s="79"/>
    </row>
    <row r="107" spans="1:10">
      <c r="A107" s="2">
        <v>200799390019</v>
      </c>
      <c r="B107" s="40" t="s">
        <v>943</v>
      </c>
      <c r="C107" s="19">
        <v>58.5</v>
      </c>
      <c r="D107" s="19">
        <v>58.5</v>
      </c>
      <c r="E107" s="18">
        <v>0</v>
      </c>
      <c r="F107" s="19">
        <v>58.5</v>
      </c>
      <c r="G107" s="42">
        <v>58.5</v>
      </c>
      <c r="H107" s="24">
        <v>58.5</v>
      </c>
      <c r="I107" s="24">
        <v>58.5</v>
      </c>
      <c r="J107" s="79"/>
    </row>
    <row r="108" spans="1:10">
      <c r="A108" s="2">
        <v>200799500011</v>
      </c>
      <c r="B108" s="32" t="s">
        <v>146</v>
      </c>
      <c r="C108" s="19">
        <v>58.5</v>
      </c>
      <c r="D108" s="19">
        <v>58.5</v>
      </c>
      <c r="E108" s="18">
        <v>0</v>
      </c>
      <c r="F108" s="19">
        <v>58.5</v>
      </c>
      <c r="G108" s="42">
        <v>58.5</v>
      </c>
      <c r="H108" s="24">
        <v>58.5</v>
      </c>
      <c r="I108" s="24">
        <v>58.5</v>
      </c>
      <c r="J108" s="79"/>
    </row>
    <row r="109" spans="1:10">
      <c r="A109" s="2">
        <v>200799500019</v>
      </c>
      <c r="B109" s="32" t="s">
        <v>943</v>
      </c>
      <c r="C109" s="19">
        <v>58.5</v>
      </c>
      <c r="D109" s="19">
        <v>58.5</v>
      </c>
      <c r="E109" s="18">
        <v>0</v>
      </c>
      <c r="F109" s="19">
        <v>58.5</v>
      </c>
      <c r="G109" s="42">
        <v>58.5</v>
      </c>
      <c r="H109" s="24">
        <v>58.5</v>
      </c>
      <c r="I109" s="24">
        <v>58.5</v>
      </c>
      <c r="J109" s="79"/>
    </row>
    <row r="110" spans="1:10">
      <c r="A110" s="2">
        <v>200799930000</v>
      </c>
      <c r="B110" s="40" t="s">
        <v>395</v>
      </c>
      <c r="C110" s="19">
        <v>58.5</v>
      </c>
      <c r="D110" s="19">
        <v>58.5</v>
      </c>
      <c r="E110" s="18">
        <v>0</v>
      </c>
      <c r="F110" s="19">
        <v>58.5</v>
      </c>
      <c r="G110" s="42">
        <v>14.6</v>
      </c>
      <c r="H110" s="24">
        <v>58.5</v>
      </c>
      <c r="I110" s="24">
        <v>58.5</v>
      </c>
      <c r="J110" s="79"/>
    </row>
    <row r="111" spans="1:10">
      <c r="A111" s="2">
        <v>200799970013</v>
      </c>
      <c r="B111" s="32" t="s">
        <v>19</v>
      </c>
      <c r="C111" s="21">
        <v>0</v>
      </c>
      <c r="D111" s="21">
        <v>0</v>
      </c>
      <c r="E111" s="18">
        <v>0</v>
      </c>
      <c r="F111" s="21">
        <v>0</v>
      </c>
      <c r="G111" s="39">
        <v>0</v>
      </c>
      <c r="H111" s="20">
        <v>0</v>
      </c>
      <c r="I111" s="20">
        <v>0</v>
      </c>
      <c r="J111" s="79"/>
    </row>
    <row r="112" spans="1:10">
      <c r="A112" s="2">
        <v>200799970014</v>
      </c>
      <c r="B112" s="32" t="s">
        <v>541</v>
      </c>
      <c r="C112" s="19">
        <v>58.5</v>
      </c>
      <c r="D112" s="19">
        <v>58.5</v>
      </c>
      <c r="E112" s="18">
        <v>0</v>
      </c>
      <c r="F112" s="19">
        <v>58.5</v>
      </c>
      <c r="G112" s="42">
        <v>58.5</v>
      </c>
      <c r="H112" s="24">
        <v>58.5</v>
      </c>
      <c r="I112" s="24">
        <v>58.5</v>
      </c>
      <c r="J112" s="79"/>
    </row>
    <row r="113" spans="1:10">
      <c r="A113" s="2">
        <v>200799970015</v>
      </c>
      <c r="B113" s="32" t="s">
        <v>146</v>
      </c>
      <c r="C113" s="19">
        <v>58.5</v>
      </c>
      <c r="D113" s="19">
        <v>58.5</v>
      </c>
      <c r="E113" s="18">
        <v>0</v>
      </c>
      <c r="F113" s="19">
        <v>58.5</v>
      </c>
      <c r="G113" s="42">
        <v>58.5</v>
      </c>
      <c r="H113" s="24">
        <v>58.5</v>
      </c>
      <c r="I113" s="24">
        <v>58.5</v>
      </c>
      <c r="J113" s="79"/>
    </row>
    <row r="114" spans="1:10">
      <c r="A114" s="2">
        <v>200799970016</v>
      </c>
      <c r="B114" s="32" t="s">
        <v>753</v>
      </c>
      <c r="C114" s="19">
        <v>58.5</v>
      </c>
      <c r="D114" s="19">
        <v>58.5</v>
      </c>
      <c r="E114" s="18">
        <v>0</v>
      </c>
      <c r="F114" s="19">
        <v>58.5</v>
      </c>
      <c r="G114" s="42">
        <v>58.5</v>
      </c>
      <c r="H114" s="24">
        <v>58.5</v>
      </c>
      <c r="I114" s="24">
        <v>58.5</v>
      </c>
      <c r="J114" s="79"/>
    </row>
    <row r="115" spans="1:10">
      <c r="A115" s="2">
        <v>200799970017</v>
      </c>
      <c r="B115" s="32" t="s">
        <v>542</v>
      </c>
      <c r="C115" s="19">
        <v>58.5</v>
      </c>
      <c r="D115" s="19">
        <v>58.5</v>
      </c>
      <c r="E115" s="18">
        <v>0</v>
      </c>
      <c r="F115" s="19">
        <v>58.5</v>
      </c>
      <c r="G115" s="42">
        <v>58.5</v>
      </c>
      <c r="H115" s="24">
        <v>58.5</v>
      </c>
      <c r="I115" s="24">
        <v>58.5</v>
      </c>
      <c r="J115" s="79"/>
    </row>
    <row r="116" spans="1:10">
      <c r="A116" s="2">
        <v>200799970018</v>
      </c>
      <c r="B116" s="32" t="s">
        <v>943</v>
      </c>
      <c r="C116" s="19">
        <v>58.5</v>
      </c>
      <c r="D116" s="19">
        <v>58.5</v>
      </c>
      <c r="E116" s="18">
        <v>0</v>
      </c>
      <c r="F116" s="19">
        <v>58.5</v>
      </c>
      <c r="G116" s="42">
        <v>58.5</v>
      </c>
      <c r="H116" s="24">
        <v>58.5</v>
      </c>
      <c r="I116" s="24">
        <v>58.5</v>
      </c>
      <c r="J116" s="79"/>
    </row>
    <row r="117" spans="1:10">
      <c r="A117" s="2">
        <v>200811910010</v>
      </c>
      <c r="B117" s="40" t="s">
        <v>314</v>
      </c>
      <c r="C117" s="19">
        <v>58.5</v>
      </c>
      <c r="D117" s="21">
        <v>0</v>
      </c>
      <c r="E117" s="18">
        <v>0</v>
      </c>
      <c r="F117" s="19">
        <v>58.5</v>
      </c>
      <c r="G117" s="42">
        <v>58.5</v>
      </c>
      <c r="H117" s="24">
        <v>58.5</v>
      </c>
      <c r="I117" s="24">
        <v>58.5</v>
      </c>
      <c r="J117" s="79"/>
    </row>
    <row r="118" spans="1:10">
      <c r="A118" s="2">
        <v>200811910090</v>
      </c>
      <c r="B118" s="40" t="s">
        <v>943</v>
      </c>
      <c r="C118" s="19">
        <v>58.5</v>
      </c>
      <c r="D118" s="21">
        <v>0</v>
      </c>
      <c r="E118" s="18">
        <v>0</v>
      </c>
      <c r="F118" s="19">
        <v>58.5</v>
      </c>
      <c r="G118" s="42">
        <v>58.5</v>
      </c>
      <c r="H118" s="24">
        <v>58.5</v>
      </c>
      <c r="I118" s="24">
        <v>58.5</v>
      </c>
      <c r="J118" s="79"/>
    </row>
    <row r="119" spans="1:10">
      <c r="A119" s="2">
        <v>200811960010</v>
      </c>
      <c r="B119" s="40" t="s">
        <v>314</v>
      </c>
      <c r="C119" s="19">
        <v>58.5</v>
      </c>
      <c r="D119" s="21">
        <v>0</v>
      </c>
      <c r="E119" s="18">
        <v>0</v>
      </c>
      <c r="F119" s="19">
        <v>58.5</v>
      </c>
      <c r="G119" s="42">
        <v>58.5</v>
      </c>
      <c r="H119" s="24">
        <v>58.5</v>
      </c>
      <c r="I119" s="24">
        <v>58.5</v>
      </c>
      <c r="J119" s="79"/>
    </row>
    <row r="120" spans="1:10">
      <c r="A120" s="2">
        <v>200811960090</v>
      </c>
      <c r="B120" s="40" t="s">
        <v>943</v>
      </c>
      <c r="C120" s="19">
        <v>58.5</v>
      </c>
      <c r="D120" s="21">
        <v>0</v>
      </c>
      <c r="E120" s="18">
        <v>0</v>
      </c>
      <c r="F120" s="19">
        <v>58.5</v>
      </c>
      <c r="G120" s="42">
        <v>58.5</v>
      </c>
      <c r="H120" s="24">
        <v>58.5</v>
      </c>
      <c r="I120" s="24">
        <v>58.5</v>
      </c>
      <c r="J120" s="79"/>
    </row>
    <row r="121" spans="1:10">
      <c r="A121" s="2">
        <v>200811980010</v>
      </c>
      <c r="B121" s="40" t="s">
        <v>314</v>
      </c>
      <c r="C121" s="19">
        <v>58.5</v>
      </c>
      <c r="D121" s="21">
        <v>0</v>
      </c>
      <c r="E121" s="18">
        <v>0</v>
      </c>
      <c r="F121" s="19">
        <v>58.5</v>
      </c>
      <c r="G121" s="42">
        <v>58.5</v>
      </c>
      <c r="H121" s="24">
        <v>58.5</v>
      </c>
      <c r="I121" s="24">
        <v>58.5</v>
      </c>
      <c r="J121" s="79"/>
    </row>
    <row r="122" spans="1:10">
      <c r="A122" s="2">
        <v>200811980090</v>
      </c>
      <c r="B122" s="40" t="s">
        <v>943</v>
      </c>
      <c r="C122" s="19">
        <v>58.5</v>
      </c>
      <c r="D122" s="21">
        <v>0</v>
      </c>
      <c r="E122" s="18">
        <v>0</v>
      </c>
      <c r="F122" s="19">
        <v>58.5</v>
      </c>
      <c r="G122" s="42">
        <v>58.5</v>
      </c>
      <c r="H122" s="24">
        <v>58.5</v>
      </c>
      <c r="I122" s="24">
        <v>58.5</v>
      </c>
      <c r="J122" s="79"/>
    </row>
    <row r="123" spans="1:10" ht="30">
      <c r="A123" s="2">
        <v>200819120000</v>
      </c>
      <c r="B123" s="40" t="s">
        <v>1010</v>
      </c>
      <c r="C123" s="19" t="s">
        <v>1048</v>
      </c>
      <c r="D123" s="19" t="s">
        <v>1048</v>
      </c>
      <c r="E123" s="18">
        <v>0</v>
      </c>
      <c r="F123" s="49" t="s">
        <v>1048</v>
      </c>
      <c r="G123" s="96" t="s">
        <v>1122</v>
      </c>
      <c r="H123" s="24" t="s">
        <v>1048</v>
      </c>
      <c r="I123" s="24" t="s">
        <v>1048</v>
      </c>
      <c r="J123" s="79"/>
    </row>
    <row r="124" spans="1:10">
      <c r="A124" s="2">
        <v>200819130011</v>
      </c>
      <c r="B124" s="32" t="s">
        <v>981</v>
      </c>
      <c r="C124" s="19">
        <v>58.5</v>
      </c>
      <c r="D124" s="19">
        <v>58.5</v>
      </c>
      <c r="E124" s="18">
        <v>0</v>
      </c>
      <c r="F124" s="19">
        <v>58.5</v>
      </c>
      <c r="G124" s="42">
        <v>58.5</v>
      </c>
      <c r="H124" s="24">
        <v>58.5</v>
      </c>
      <c r="I124" s="24">
        <v>58.5</v>
      </c>
      <c r="J124" s="79"/>
    </row>
    <row r="125" spans="1:10">
      <c r="A125" s="2">
        <v>200819130012</v>
      </c>
      <c r="B125" s="32" t="s">
        <v>361</v>
      </c>
      <c r="C125" s="19">
        <v>58.5</v>
      </c>
      <c r="D125" s="19">
        <v>58.5</v>
      </c>
      <c r="E125" s="18">
        <v>0</v>
      </c>
      <c r="F125" s="19">
        <v>58.5</v>
      </c>
      <c r="G125" s="42">
        <v>58.5</v>
      </c>
      <c r="H125" s="24">
        <v>58.5</v>
      </c>
      <c r="I125" s="24">
        <v>58.5</v>
      </c>
      <c r="J125" s="79"/>
    </row>
    <row r="126" spans="1:10" ht="17.25" customHeight="1">
      <c r="A126" s="2">
        <v>200819190011</v>
      </c>
      <c r="B126" s="40" t="s">
        <v>982</v>
      </c>
      <c r="C126" s="19">
        <v>58.5</v>
      </c>
      <c r="D126" s="19">
        <v>58.5</v>
      </c>
      <c r="E126" s="18">
        <v>0</v>
      </c>
      <c r="F126" s="19">
        <v>58.5</v>
      </c>
      <c r="G126" s="42">
        <v>58.5</v>
      </c>
      <c r="H126" s="24">
        <v>58.5</v>
      </c>
      <c r="I126" s="24">
        <v>58.5</v>
      </c>
      <c r="J126" s="79"/>
    </row>
    <row r="127" spans="1:10" ht="15" customHeight="1">
      <c r="A127" s="2">
        <v>200819190012</v>
      </c>
      <c r="B127" s="40" t="s">
        <v>8</v>
      </c>
      <c r="C127" s="19">
        <v>58.5</v>
      </c>
      <c r="D127" s="19">
        <v>58.5</v>
      </c>
      <c r="E127" s="18">
        <v>0</v>
      </c>
      <c r="F127" s="19">
        <v>58.5</v>
      </c>
      <c r="G127" s="42">
        <v>58.5</v>
      </c>
      <c r="H127" s="24">
        <v>58.5</v>
      </c>
      <c r="I127" s="24">
        <v>58.5</v>
      </c>
      <c r="J127" s="79"/>
    </row>
    <row r="128" spans="1:10">
      <c r="A128" s="2">
        <v>200819190013</v>
      </c>
      <c r="B128" s="40" t="s">
        <v>360</v>
      </c>
      <c r="C128" s="19">
        <v>58.5</v>
      </c>
      <c r="D128" s="19">
        <v>58.5</v>
      </c>
      <c r="E128" s="18">
        <v>0</v>
      </c>
      <c r="F128" s="19">
        <v>58.5</v>
      </c>
      <c r="G128" s="42">
        <v>58.5</v>
      </c>
      <c r="H128" s="24">
        <v>58.5</v>
      </c>
      <c r="I128" s="24">
        <v>58.5</v>
      </c>
      <c r="J128" s="79"/>
    </row>
    <row r="129" spans="1:10">
      <c r="A129" s="2">
        <v>200819190014</v>
      </c>
      <c r="B129" s="40" t="s">
        <v>47</v>
      </c>
      <c r="C129" s="19">
        <v>58.5</v>
      </c>
      <c r="D129" s="19">
        <v>58.5</v>
      </c>
      <c r="E129" s="18">
        <v>0</v>
      </c>
      <c r="F129" s="19">
        <v>58.5</v>
      </c>
      <c r="G129" s="42">
        <v>58.5</v>
      </c>
      <c r="H129" s="24">
        <v>58.5</v>
      </c>
      <c r="I129" s="24">
        <v>58.5</v>
      </c>
      <c r="J129" s="79"/>
    </row>
    <row r="130" spans="1:10">
      <c r="A130" s="2">
        <v>200819190015</v>
      </c>
      <c r="B130" s="40" t="s">
        <v>48</v>
      </c>
      <c r="C130" s="19">
        <v>58.5</v>
      </c>
      <c r="D130" s="19">
        <v>58.5</v>
      </c>
      <c r="E130" s="18">
        <v>0</v>
      </c>
      <c r="F130" s="19">
        <v>58.5</v>
      </c>
      <c r="G130" s="42">
        <v>58.5</v>
      </c>
      <c r="H130" s="24">
        <v>58.5</v>
      </c>
      <c r="I130" s="24">
        <v>58.5</v>
      </c>
      <c r="J130" s="79"/>
    </row>
    <row r="131" spans="1:10">
      <c r="A131" s="2">
        <v>200819190016</v>
      </c>
      <c r="B131" s="40" t="s">
        <v>397</v>
      </c>
      <c r="C131" s="19">
        <v>58.5</v>
      </c>
      <c r="D131" s="19">
        <v>58.5</v>
      </c>
      <c r="E131" s="18">
        <v>0</v>
      </c>
      <c r="F131" s="19">
        <v>58.5</v>
      </c>
      <c r="G131" s="42">
        <v>58.5</v>
      </c>
      <c r="H131" s="24">
        <v>58.5</v>
      </c>
      <c r="I131" s="24">
        <v>58.5</v>
      </c>
      <c r="J131" s="79"/>
    </row>
    <row r="132" spans="1:10">
      <c r="A132" s="2">
        <v>200819190017</v>
      </c>
      <c r="B132" s="40" t="s">
        <v>398</v>
      </c>
      <c r="C132" s="19">
        <v>58.5</v>
      </c>
      <c r="D132" s="19">
        <v>58.5</v>
      </c>
      <c r="E132" s="18">
        <v>0</v>
      </c>
      <c r="F132" s="19">
        <v>58.5</v>
      </c>
      <c r="G132" s="42">
        <v>58.5</v>
      </c>
      <c r="H132" s="24">
        <v>58.5</v>
      </c>
      <c r="I132" s="24">
        <v>58.5</v>
      </c>
      <c r="J132" s="79"/>
    </row>
    <row r="133" spans="1:10">
      <c r="A133" s="2">
        <v>200819190018</v>
      </c>
      <c r="B133" s="40" t="s">
        <v>350</v>
      </c>
      <c r="C133" s="19">
        <v>58.5</v>
      </c>
      <c r="D133" s="19">
        <v>58.5</v>
      </c>
      <c r="E133" s="18">
        <v>0</v>
      </c>
      <c r="F133" s="19">
        <v>58.5</v>
      </c>
      <c r="G133" s="42">
        <v>58.5</v>
      </c>
      <c r="H133" s="24">
        <v>58.5</v>
      </c>
      <c r="I133" s="24">
        <v>58.5</v>
      </c>
      <c r="J133" s="79"/>
    </row>
    <row r="134" spans="1:10">
      <c r="A134" s="2">
        <v>200819190021</v>
      </c>
      <c r="B134" s="40" t="s">
        <v>636</v>
      </c>
      <c r="C134" s="19">
        <v>58.5</v>
      </c>
      <c r="D134" s="19">
        <v>58.5</v>
      </c>
      <c r="E134" s="18">
        <v>0</v>
      </c>
      <c r="F134" s="19">
        <v>58.5</v>
      </c>
      <c r="G134" s="42">
        <v>58.5</v>
      </c>
      <c r="H134" s="24">
        <v>58.5</v>
      </c>
      <c r="I134" s="24">
        <v>58.5</v>
      </c>
      <c r="J134" s="79"/>
    </row>
    <row r="135" spans="1:10">
      <c r="A135" s="2">
        <v>200819190029</v>
      </c>
      <c r="B135" s="40" t="s">
        <v>283</v>
      </c>
      <c r="C135" s="19">
        <v>58.5</v>
      </c>
      <c r="D135" s="19">
        <v>58.5</v>
      </c>
      <c r="E135" s="18">
        <v>0</v>
      </c>
      <c r="F135" s="19">
        <v>58.5</v>
      </c>
      <c r="G135" s="42">
        <v>58.5</v>
      </c>
      <c r="H135" s="24">
        <v>58.5</v>
      </c>
      <c r="I135" s="24">
        <v>58.5</v>
      </c>
      <c r="J135" s="79"/>
    </row>
    <row r="136" spans="1:10">
      <c r="A136" s="2">
        <v>200819190031</v>
      </c>
      <c r="B136" s="40" t="s">
        <v>284</v>
      </c>
      <c r="C136" s="19">
        <v>58.5</v>
      </c>
      <c r="D136" s="19">
        <v>58.5</v>
      </c>
      <c r="E136" s="18">
        <v>0</v>
      </c>
      <c r="F136" s="19">
        <v>58.5</v>
      </c>
      <c r="G136" s="42">
        <v>58.5</v>
      </c>
      <c r="H136" s="24">
        <v>58.5</v>
      </c>
      <c r="I136" s="24">
        <v>58.5</v>
      </c>
      <c r="J136" s="79"/>
    </row>
    <row r="137" spans="1:10">
      <c r="A137" s="2">
        <v>200819190032</v>
      </c>
      <c r="B137" s="40" t="s">
        <v>285</v>
      </c>
      <c r="C137" s="19">
        <v>58.5</v>
      </c>
      <c r="D137" s="19">
        <v>58.5</v>
      </c>
      <c r="E137" s="18">
        <v>0</v>
      </c>
      <c r="F137" s="19">
        <v>58.5</v>
      </c>
      <c r="G137" s="42">
        <v>58.5</v>
      </c>
      <c r="H137" s="24">
        <v>58.5</v>
      </c>
      <c r="I137" s="24">
        <v>58.5</v>
      </c>
      <c r="J137" s="79"/>
    </row>
    <row r="138" spans="1:10">
      <c r="A138" s="2">
        <v>200819190039</v>
      </c>
      <c r="B138" s="40" t="s">
        <v>286</v>
      </c>
      <c r="C138" s="19">
        <v>58.5</v>
      </c>
      <c r="D138" s="19">
        <v>58.5</v>
      </c>
      <c r="E138" s="18">
        <v>0</v>
      </c>
      <c r="F138" s="19">
        <v>58.5</v>
      </c>
      <c r="G138" s="42">
        <v>58.5</v>
      </c>
      <c r="H138" s="24">
        <v>58.5</v>
      </c>
      <c r="I138" s="24">
        <v>58.5</v>
      </c>
      <c r="J138" s="79"/>
    </row>
    <row r="139" spans="1:10">
      <c r="A139" s="2">
        <v>200819190041</v>
      </c>
      <c r="B139" s="32" t="s">
        <v>474</v>
      </c>
      <c r="C139" s="19">
        <v>58.5</v>
      </c>
      <c r="D139" s="19">
        <v>58.5</v>
      </c>
      <c r="E139" s="18">
        <v>0</v>
      </c>
      <c r="F139" s="19">
        <v>58.5</v>
      </c>
      <c r="G139" s="42">
        <v>58.5</v>
      </c>
      <c r="H139" s="24">
        <v>58.5</v>
      </c>
      <c r="I139" s="24">
        <v>58.5</v>
      </c>
      <c r="J139" s="79"/>
    </row>
    <row r="140" spans="1:10">
      <c r="A140" s="2">
        <v>200819190049</v>
      </c>
      <c r="B140" s="40" t="s">
        <v>943</v>
      </c>
      <c r="C140" s="19">
        <v>58.5</v>
      </c>
      <c r="D140" s="19">
        <v>58.5</v>
      </c>
      <c r="E140" s="18">
        <v>0</v>
      </c>
      <c r="F140" s="19">
        <v>58.5</v>
      </c>
      <c r="G140" s="42">
        <v>58.5</v>
      </c>
      <c r="H140" s="24">
        <v>58.5</v>
      </c>
      <c r="I140" s="24">
        <v>58.5</v>
      </c>
      <c r="J140" s="79"/>
    </row>
    <row r="141" spans="1:10" ht="30.75" customHeight="1">
      <c r="A141" s="2">
        <v>200819920000</v>
      </c>
      <c r="B141" s="32" t="s">
        <v>1011</v>
      </c>
      <c r="C141" s="19">
        <v>58.5</v>
      </c>
      <c r="D141" s="19">
        <v>58.5</v>
      </c>
      <c r="E141" s="18">
        <v>0</v>
      </c>
      <c r="F141" s="19">
        <v>58.5</v>
      </c>
      <c r="G141" s="42">
        <v>29.2</v>
      </c>
      <c r="H141" s="24">
        <v>58.5</v>
      </c>
      <c r="I141" s="24">
        <v>58.5</v>
      </c>
      <c r="J141" s="79"/>
    </row>
    <row r="142" spans="1:10">
      <c r="A142" s="2">
        <v>200819930011</v>
      </c>
      <c r="B142" s="32" t="s">
        <v>981</v>
      </c>
      <c r="C142" s="19">
        <v>58.5</v>
      </c>
      <c r="D142" s="19">
        <v>58.5</v>
      </c>
      <c r="E142" s="18">
        <v>0</v>
      </c>
      <c r="F142" s="19">
        <v>58.5</v>
      </c>
      <c r="G142" s="42">
        <v>58.5</v>
      </c>
      <c r="H142" s="24">
        <v>58.5</v>
      </c>
      <c r="I142" s="24">
        <v>58.5</v>
      </c>
      <c r="J142" s="79"/>
    </row>
    <row r="143" spans="1:10">
      <c r="A143" s="2">
        <v>200819930012</v>
      </c>
      <c r="B143" s="32" t="s">
        <v>361</v>
      </c>
      <c r="C143" s="19">
        <v>58.5</v>
      </c>
      <c r="D143" s="19">
        <v>58.5</v>
      </c>
      <c r="E143" s="18">
        <v>0</v>
      </c>
      <c r="F143" s="19">
        <v>58.5</v>
      </c>
      <c r="G143" s="42">
        <v>58.5</v>
      </c>
      <c r="H143" s="24">
        <v>58.5</v>
      </c>
      <c r="I143" s="24">
        <v>58.5</v>
      </c>
      <c r="J143" s="79"/>
    </row>
    <row r="144" spans="1:10" ht="17.25" customHeight="1">
      <c r="A144" s="2">
        <v>200819950011</v>
      </c>
      <c r="B144" s="40" t="s">
        <v>982</v>
      </c>
      <c r="C144" s="19">
        <v>58.5</v>
      </c>
      <c r="D144" s="19">
        <v>58.5</v>
      </c>
      <c r="E144" s="18">
        <v>0</v>
      </c>
      <c r="F144" s="19">
        <v>58.5</v>
      </c>
      <c r="G144" s="42">
        <v>58.5</v>
      </c>
      <c r="H144" s="24">
        <v>58.5</v>
      </c>
      <c r="I144" s="24">
        <v>58.5</v>
      </c>
      <c r="J144" s="79"/>
    </row>
    <row r="145" spans="1:10" ht="18" customHeight="1">
      <c r="A145" s="2">
        <v>200819950012</v>
      </c>
      <c r="B145" s="40" t="s">
        <v>8</v>
      </c>
      <c r="C145" s="19">
        <v>58.5</v>
      </c>
      <c r="D145" s="19">
        <v>58.5</v>
      </c>
      <c r="E145" s="18">
        <v>0</v>
      </c>
      <c r="F145" s="19">
        <v>58.5</v>
      </c>
      <c r="G145" s="42">
        <v>58.5</v>
      </c>
      <c r="H145" s="24">
        <v>58.5</v>
      </c>
      <c r="I145" s="24">
        <v>58.5</v>
      </c>
      <c r="J145" s="79"/>
    </row>
    <row r="146" spans="1:10">
      <c r="A146" s="2">
        <v>200819950013</v>
      </c>
      <c r="B146" s="40" t="s">
        <v>360</v>
      </c>
      <c r="C146" s="19">
        <v>58.5</v>
      </c>
      <c r="D146" s="19">
        <v>58.5</v>
      </c>
      <c r="E146" s="18">
        <v>0</v>
      </c>
      <c r="F146" s="19">
        <v>58.5</v>
      </c>
      <c r="G146" s="42">
        <v>58.5</v>
      </c>
      <c r="H146" s="24">
        <v>58.5</v>
      </c>
      <c r="I146" s="24">
        <v>58.5</v>
      </c>
      <c r="J146" s="79"/>
    </row>
    <row r="147" spans="1:10">
      <c r="A147" s="2">
        <v>200819950014</v>
      </c>
      <c r="B147" s="40" t="s">
        <v>47</v>
      </c>
      <c r="C147" s="19">
        <v>58.5</v>
      </c>
      <c r="D147" s="19">
        <v>58.5</v>
      </c>
      <c r="E147" s="18">
        <v>0</v>
      </c>
      <c r="F147" s="19">
        <v>58.5</v>
      </c>
      <c r="G147" s="42">
        <v>58.5</v>
      </c>
      <c r="H147" s="24">
        <v>58.5</v>
      </c>
      <c r="I147" s="24">
        <v>58.5</v>
      </c>
      <c r="J147" s="79"/>
    </row>
    <row r="148" spans="1:10">
      <c r="A148" s="2">
        <v>200819950015</v>
      </c>
      <c r="B148" s="40" t="s">
        <v>48</v>
      </c>
      <c r="C148" s="19">
        <v>58.5</v>
      </c>
      <c r="D148" s="19">
        <v>58.5</v>
      </c>
      <c r="E148" s="18">
        <v>0</v>
      </c>
      <c r="F148" s="19">
        <v>58.5</v>
      </c>
      <c r="G148" s="42">
        <v>58.5</v>
      </c>
      <c r="H148" s="24">
        <v>58.5</v>
      </c>
      <c r="I148" s="24">
        <v>58.5</v>
      </c>
      <c r="J148" s="79"/>
    </row>
    <row r="149" spans="1:10">
      <c r="A149" s="2">
        <v>200819950016</v>
      </c>
      <c r="B149" s="40" t="s">
        <v>397</v>
      </c>
      <c r="C149" s="19">
        <v>58.5</v>
      </c>
      <c r="D149" s="19">
        <v>58.5</v>
      </c>
      <c r="E149" s="18">
        <v>0</v>
      </c>
      <c r="F149" s="19">
        <v>58.5</v>
      </c>
      <c r="G149" s="42">
        <v>58.5</v>
      </c>
      <c r="H149" s="24">
        <v>58.5</v>
      </c>
      <c r="I149" s="24">
        <v>58.5</v>
      </c>
      <c r="J149" s="79"/>
    </row>
    <row r="150" spans="1:10">
      <c r="A150" s="2">
        <v>200819950017</v>
      </c>
      <c r="B150" s="40" t="s">
        <v>398</v>
      </c>
      <c r="C150" s="19">
        <v>58.5</v>
      </c>
      <c r="D150" s="19">
        <v>58.5</v>
      </c>
      <c r="E150" s="18">
        <v>0</v>
      </c>
      <c r="F150" s="19">
        <v>58.5</v>
      </c>
      <c r="G150" s="42">
        <v>58.5</v>
      </c>
      <c r="H150" s="24">
        <v>58.5</v>
      </c>
      <c r="I150" s="24">
        <v>58.5</v>
      </c>
      <c r="J150" s="79"/>
    </row>
    <row r="151" spans="1:10">
      <c r="A151" s="2">
        <v>200819950018</v>
      </c>
      <c r="B151" s="40" t="s">
        <v>350</v>
      </c>
      <c r="C151" s="19">
        <v>58.5</v>
      </c>
      <c r="D151" s="19">
        <v>58.5</v>
      </c>
      <c r="E151" s="18">
        <v>0</v>
      </c>
      <c r="F151" s="19">
        <v>58.5</v>
      </c>
      <c r="G151" s="42">
        <v>58.5</v>
      </c>
      <c r="H151" s="24">
        <v>58.5</v>
      </c>
      <c r="I151" s="24">
        <v>58.5</v>
      </c>
      <c r="J151" s="79"/>
    </row>
    <row r="152" spans="1:10">
      <c r="A152" s="2">
        <v>200819950021</v>
      </c>
      <c r="B152" s="40" t="s">
        <v>636</v>
      </c>
      <c r="C152" s="19">
        <v>58.5</v>
      </c>
      <c r="D152" s="19">
        <v>58.5</v>
      </c>
      <c r="E152" s="18">
        <v>0</v>
      </c>
      <c r="F152" s="19">
        <v>58.5</v>
      </c>
      <c r="G152" s="42">
        <v>58.5</v>
      </c>
      <c r="H152" s="24">
        <v>58.5</v>
      </c>
      <c r="I152" s="24">
        <v>58.5</v>
      </c>
      <c r="J152" s="79"/>
    </row>
    <row r="153" spans="1:10">
      <c r="A153" s="2">
        <v>200819950029</v>
      </c>
      <c r="B153" s="40" t="s">
        <v>283</v>
      </c>
      <c r="C153" s="19">
        <v>58.5</v>
      </c>
      <c r="D153" s="19">
        <v>58.5</v>
      </c>
      <c r="E153" s="18">
        <v>0</v>
      </c>
      <c r="F153" s="19">
        <v>58.5</v>
      </c>
      <c r="G153" s="42">
        <v>58.5</v>
      </c>
      <c r="H153" s="24">
        <v>58.5</v>
      </c>
      <c r="I153" s="24">
        <v>58.5</v>
      </c>
      <c r="J153" s="79"/>
    </row>
    <row r="154" spans="1:10">
      <c r="A154" s="2">
        <v>200819950032</v>
      </c>
      <c r="B154" s="40" t="s">
        <v>285</v>
      </c>
      <c r="C154" s="19">
        <v>58.5</v>
      </c>
      <c r="D154" s="19">
        <v>58.5</v>
      </c>
      <c r="E154" s="18">
        <v>0</v>
      </c>
      <c r="F154" s="19">
        <v>58.5</v>
      </c>
      <c r="G154" s="42">
        <v>58.5</v>
      </c>
      <c r="H154" s="24">
        <v>58.5</v>
      </c>
      <c r="I154" s="24">
        <v>58.5</v>
      </c>
      <c r="J154" s="79"/>
    </row>
    <row r="155" spans="1:10">
      <c r="A155" s="2">
        <v>200819950039</v>
      </c>
      <c r="B155" s="40" t="s">
        <v>286</v>
      </c>
      <c r="C155" s="19">
        <v>58.5</v>
      </c>
      <c r="D155" s="19">
        <v>58.5</v>
      </c>
      <c r="E155" s="18">
        <v>0</v>
      </c>
      <c r="F155" s="19">
        <v>58.5</v>
      </c>
      <c r="G155" s="42">
        <v>58.5</v>
      </c>
      <c r="H155" s="24">
        <v>58.5</v>
      </c>
      <c r="I155" s="24">
        <v>58.5</v>
      </c>
      <c r="J155" s="79"/>
    </row>
    <row r="156" spans="1:10">
      <c r="A156" s="2">
        <v>200819950049</v>
      </c>
      <c r="B156" s="40" t="s">
        <v>943</v>
      </c>
      <c r="C156" s="19">
        <v>58.5</v>
      </c>
      <c r="D156" s="19">
        <v>58.5</v>
      </c>
      <c r="E156" s="18">
        <v>0</v>
      </c>
      <c r="F156" s="19">
        <v>58.5</v>
      </c>
      <c r="G156" s="42">
        <v>58.5</v>
      </c>
      <c r="H156" s="24">
        <v>58.5</v>
      </c>
      <c r="I156" s="24">
        <v>58.5</v>
      </c>
      <c r="J156" s="79"/>
    </row>
    <row r="157" spans="1:10">
      <c r="A157" s="2">
        <v>200819990011</v>
      </c>
      <c r="B157" s="40" t="s">
        <v>284</v>
      </c>
      <c r="C157" s="19">
        <v>58.5</v>
      </c>
      <c r="D157" s="19">
        <v>58.5</v>
      </c>
      <c r="E157" s="18">
        <v>0</v>
      </c>
      <c r="F157" s="42">
        <v>58.5</v>
      </c>
      <c r="G157" s="42">
        <v>58.5</v>
      </c>
      <c r="H157" s="24">
        <v>58.5</v>
      </c>
      <c r="I157" s="24">
        <v>58.5</v>
      </c>
      <c r="J157" s="79"/>
    </row>
    <row r="158" spans="1:10">
      <c r="A158" s="2">
        <v>200819990012</v>
      </c>
      <c r="B158" s="40" t="s">
        <v>474</v>
      </c>
      <c r="C158" s="19">
        <v>58.5</v>
      </c>
      <c r="D158" s="19">
        <v>58.5</v>
      </c>
      <c r="E158" s="18">
        <v>0</v>
      </c>
      <c r="F158" s="42">
        <v>58.5</v>
      </c>
      <c r="G158" s="42">
        <v>58.5</v>
      </c>
      <c r="H158" s="24">
        <v>58.5</v>
      </c>
      <c r="I158" s="24">
        <v>58.5</v>
      </c>
      <c r="J158" s="79"/>
    </row>
    <row r="159" spans="1:10">
      <c r="A159" s="2">
        <v>200819990019</v>
      </c>
      <c r="B159" s="40" t="s">
        <v>943</v>
      </c>
      <c r="C159" s="19">
        <v>58.5</v>
      </c>
      <c r="D159" s="19">
        <v>58.5</v>
      </c>
      <c r="E159" s="18">
        <v>0</v>
      </c>
      <c r="F159" s="42">
        <v>58.5</v>
      </c>
      <c r="G159" s="42">
        <v>58.5</v>
      </c>
      <c r="H159" s="24">
        <v>58.5</v>
      </c>
      <c r="I159" s="24">
        <v>58.5</v>
      </c>
      <c r="J159" s="79"/>
    </row>
    <row r="160" spans="1:10">
      <c r="A160" s="2">
        <v>200820110000</v>
      </c>
      <c r="B160" s="40" t="s">
        <v>984</v>
      </c>
      <c r="C160" s="19">
        <v>58.5</v>
      </c>
      <c r="D160" s="21">
        <v>0</v>
      </c>
      <c r="E160" s="18">
        <v>0</v>
      </c>
      <c r="F160" s="19">
        <v>58.5</v>
      </c>
      <c r="G160" s="42">
        <v>29.2</v>
      </c>
      <c r="H160" s="24">
        <v>58.5</v>
      </c>
      <c r="I160" s="24">
        <v>58.5</v>
      </c>
      <c r="J160" s="79"/>
    </row>
    <row r="161" spans="1:10">
      <c r="A161" s="2">
        <v>200820190000</v>
      </c>
      <c r="B161" s="32" t="s">
        <v>943</v>
      </c>
      <c r="C161" s="19">
        <v>58.5</v>
      </c>
      <c r="D161" s="21">
        <v>0</v>
      </c>
      <c r="E161" s="18">
        <v>0</v>
      </c>
      <c r="F161" s="19">
        <v>58.5</v>
      </c>
      <c r="G161" s="42">
        <v>29.2</v>
      </c>
      <c r="H161" s="24">
        <v>58.5</v>
      </c>
      <c r="I161" s="24">
        <v>58.5</v>
      </c>
      <c r="J161" s="79"/>
    </row>
    <row r="162" spans="1:10">
      <c r="A162" s="2">
        <v>200820310000</v>
      </c>
      <c r="B162" s="32" t="s">
        <v>928</v>
      </c>
      <c r="C162" s="19">
        <v>58.5</v>
      </c>
      <c r="D162" s="21">
        <v>0</v>
      </c>
      <c r="E162" s="18">
        <v>0</v>
      </c>
      <c r="F162" s="19">
        <v>58.5</v>
      </c>
      <c r="G162" s="42">
        <v>29.2</v>
      </c>
      <c r="H162" s="24">
        <v>58.5</v>
      </c>
      <c r="I162" s="24">
        <v>58.5</v>
      </c>
      <c r="J162" s="79"/>
    </row>
    <row r="163" spans="1:10">
      <c r="A163" s="2">
        <v>200820390000</v>
      </c>
      <c r="B163" s="32" t="s">
        <v>943</v>
      </c>
      <c r="C163" s="19">
        <v>58.5</v>
      </c>
      <c r="D163" s="21">
        <v>0</v>
      </c>
      <c r="E163" s="18">
        <v>0</v>
      </c>
      <c r="F163" s="19">
        <v>58.5</v>
      </c>
      <c r="G163" s="42">
        <v>29.2</v>
      </c>
      <c r="H163" s="24">
        <v>58.5</v>
      </c>
      <c r="I163" s="24">
        <v>58.5</v>
      </c>
      <c r="J163" s="79"/>
    </row>
    <row r="164" spans="1:10" ht="18">
      <c r="A164" s="2">
        <v>200820510000</v>
      </c>
      <c r="B164" s="32" t="s">
        <v>984</v>
      </c>
      <c r="C164" s="19" t="s">
        <v>1123</v>
      </c>
      <c r="D164" s="21">
        <v>0</v>
      </c>
      <c r="E164" s="18">
        <v>0</v>
      </c>
      <c r="F164" s="19" t="s">
        <v>1123</v>
      </c>
      <c r="G164" s="42" t="s">
        <v>1124</v>
      </c>
      <c r="H164" s="19" t="s">
        <v>1123</v>
      </c>
      <c r="I164" s="19" t="s">
        <v>1123</v>
      </c>
      <c r="J164" s="79"/>
    </row>
    <row r="165" spans="1:10" ht="18">
      <c r="A165" s="2">
        <v>200820590000</v>
      </c>
      <c r="B165" s="32" t="s">
        <v>943</v>
      </c>
      <c r="C165" s="19" t="s">
        <v>1123</v>
      </c>
      <c r="D165" s="21">
        <v>0</v>
      </c>
      <c r="E165" s="18">
        <v>0</v>
      </c>
      <c r="F165" s="19" t="s">
        <v>1123</v>
      </c>
      <c r="G165" s="42" t="s">
        <v>1124</v>
      </c>
      <c r="H165" s="19" t="s">
        <v>1123</v>
      </c>
      <c r="I165" s="19" t="s">
        <v>1123</v>
      </c>
      <c r="J165" s="79"/>
    </row>
    <row r="166" spans="1:10">
      <c r="A166" s="2">
        <v>200820710000</v>
      </c>
      <c r="B166" s="32" t="s">
        <v>928</v>
      </c>
      <c r="C166" s="19">
        <v>58.5</v>
      </c>
      <c r="D166" s="21">
        <v>0</v>
      </c>
      <c r="E166" s="18">
        <v>0</v>
      </c>
      <c r="F166" s="19">
        <v>58.5</v>
      </c>
      <c r="G166" s="42">
        <v>29.2</v>
      </c>
      <c r="H166" s="24">
        <v>58.5</v>
      </c>
      <c r="I166" s="24">
        <v>58.5</v>
      </c>
      <c r="J166" s="79"/>
    </row>
    <row r="167" spans="1:10">
      <c r="A167" s="2">
        <v>200820790000</v>
      </c>
      <c r="B167" s="32" t="s">
        <v>943</v>
      </c>
      <c r="C167" s="19">
        <v>58.5</v>
      </c>
      <c r="D167" s="21">
        <v>0</v>
      </c>
      <c r="E167" s="18">
        <v>0</v>
      </c>
      <c r="F167" s="19">
        <v>58.5</v>
      </c>
      <c r="G167" s="42">
        <v>29.2</v>
      </c>
      <c r="H167" s="24">
        <v>58.5</v>
      </c>
      <c r="I167" s="24">
        <v>58.5</v>
      </c>
      <c r="J167" s="79"/>
    </row>
    <row r="168" spans="1:10" ht="18">
      <c r="A168" s="2">
        <v>200820900000</v>
      </c>
      <c r="B168" s="32" t="s">
        <v>52</v>
      </c>
      <c r="C168" s="19" t="s">
        <v>1123</v>
      </c>
      <c r="D168" s="21">
        <v>0</v>
      </c>
      <c r="E168" s="18">
        <v>0</v>
      </c>
      <c r="F168" s="19" t="s">
        <v>1123</v>
      </c>
      <c r="G168" s="42" t="s">
        <v>1124</v>
      </c>
      <c r="H168" s="19" t="s">
        <v>1123</v>
      </c>
      <c r="I168" s="19" t="s">
        <v>1123</v>
      </c>
      <c r="J168" s="79"/>
    </row>
    <row r="169" spans="1:10">
      <c r="A169" s="2">
        <v>200830110000</v>
      </c>
      <c r="B169" s="32" t="s">
        <v>929</v>
      </c>
      <c r="C169" s="19">
        <v>58.5</v>
      </c>
      <c r="D169" s="21">
        <v>0</v>
      </c>
      <c r="E169" s="18">
        <v>0</v>
      </c>
      <c r="F169" s="19">
        <v>58.5</v>
      </c>
      <c r="G169" s="42">
        <v>58.5</v>
      </c>
      <c r="H169" s="24">
        <v>58.5</v>
      </c>
      <c r="I169" s="24">
        <v>58.5</v>
      </c>
      <c r="J169" s="79"/>
    </row>
    <row r="170" spans="1:10">
      <c r="A170" s="2">
        <v>200830190000</v>
      </c>
      <c r="B170" s="32" t="s">
        <v>943</v>
      </c>
      <c r="C170" s="19">
        <v>58.5</v>
      </c>
      <c r="D170" s="21">
        <v>0</v>
      </c>
      <c r="E170" s="18">
        <v>0</v>
      </c>
      <c r="F170" s="19">
        <v>58.5</v>
      </c>
      <c r="G170" s="42">
        <v>58.5</v>
      </c>
      <c r="H170" s="24">
        <v>58.5</v>
      </c>
      <c r="I170" s="24">
        <v>58.5</v>
      </c>
      <c r="J170" s="79"/>
    </row>
    <row r="171" spans="1:10">
      <c r="A171" s="2">
        <v>200830310000</v>
      </c>
      <c r="B171" s="32" t="s">
        <v>930</v>
      </c>
      <c r="C171" s="19">
        <v>58.5</v>
      </c>
      <c r="D171" s="21">
        <v>0</v>
      </c>
      <c r="E171" s="18">
        <v>0</v>
      </c>
      <c r="F171" s="19">
        <v>58.5</v>
      </c>
      <c r="G171" s="42">
        <v>58.5</v>
      </c>
      <c r="H171" s="24">
        <v>58.5</v>
      </c>
      <c r="I171" s="24">
        <v>58.5</v>
      </c>
      <c r="J171" s="79"/>
    </row>
    <row r="172" spans="1:10">
      <c r="A172" s="2">
        <v>200830390000</v>
      </c>
      <c r="B172" s="32" t="s">
        <v>943</v>
      </c>
      <c r="C172" s="19">
        <v>58.5</v>
      </c>
      <c r="D172" s="21">
        <v>0</v>
      </c>
      <c r="E172" s="18">
        <v>0</v>
      </c>
      <c r="F172" s="19">
        <v>58.5</v>
      </c>
      <c r="G172" s="42">
        <v>58.5</v>
      </c>
      <c r="H172" s="24">
        <v>58.5</v>
      </c>
      <c r="I172" s="24">
        <v>58.5</v>
      </c>
      <c r="J172" s="79"/>
    </row>
    <row r="173" spans="1:10">
      <c r="A173" s="2">
        <v>200830510000</v>
      </c>
      <c r="B173" s="32" t="s">
        <v>931</v>
      </c>
      <c r="C173" s="19">
        <v>58.5</v>
      </c>
      <c r="D173" s="21">
        <v>0</v>
      </c>
      <c r="E173" s="18">
        <v>0</v>
      </c>
      <c r="F173" s="19">
        <v>58.5</v>
      </c>
      <c r="G173" s="42">
        <v>58.5</v>
      </c>
      <c r="H173" s="24">
        <v>58.5</v>
      </c>
      <c r="I173" s="24">
        <v>58.5</v>
      </c>
      <c r="J173" s="79"/>
    </row>
    <row r="174" spans="1:10" ht="30">
      <c r="A174" s="2">
        <v>200830550000</v>
      </c>
      <c r="B174" s="40" t="s">
        <v>25</v>
      </c>
      <c r="C174" s="19">
        <v>58.5</v>
      </c>
      <c r="D174" s="21">
        <v>0</v>
      </c>
      <c r="E174" s="18">
        <v>0</v>
      </c>
      <c r="F174" s="19">
        <v>58.5</v>
      </c>
      <c r="G174" s="42">
        <v>58.5</v>
      </c>
      <c r="H174" s="24">
        <v>58.5</v>
      </c>
      <c r="I174" s="24">
        <v>58.5</v>
      </c>
      <c r="J174" s="79"/>
    </row>
    <row r="175" spans="1:10">
      <c r="A175" s="2">
        <v>200830590000</v>
      </c>
      <c r="B175" s="32" t="s">
        <v>943</v>
      </c>
      <c r="C175" s="19">
        <v>58.5</v>
      </c>
      <c r="D175" s="21">
        <v>0</v>
      </c>
      <c r="E175" s="18">
        <v>0</v>
      </c>
      <c r="F175" s="19">
        <v>58.5</v>
      </c>
      <c r="G175" s="42">
        <v>58.5</v>
      </c>
      <c r="H175" s="24">
        <v>58.5</v>
      </c>
      <c r="I175" s="24">
        <v>58.5</v>
      </c>
      <c r="J175" s="79"/>
    </row>
    <row r="176" spans="1:10">
      <c r="A176" s="2">
        <v>200830710000</v>
      </c>
      <c r="B176" s="32" t="s">
        <v>931</v>
      </c>
      <c r="C176" s="19">
        <v>58.5</v>
      </c>
      <c r="D176" s="21">
        <v>0</v>
      </c>
      <c r="E176" s="18">
        <v>0</v>
      </c>
      <c r="F176" s="19">
        <v>58.5</v>
      </c>
      <c r="G176" s="42">
        <v>58.5</v>
      </c>
      <c r="H176" s="24">
        <v>58.5</v>
      </c>
      <c r="I176" s="24">
        <v>58.5</v>
      </c>
      <c r="J176" s="79"/>
    </row>
    <row r="177" spans="1:10" ht="30">
      <c r="A177" s="2">
        <v>200830750000</v>
      </c>
      <c r="B177" s="32" t="s">
        <v>25</v>
      </c>
      <c r="C177" s="19">
        <v>58.5</v>
      </c>
      <c r="D177" s="21">
        <v>0</v>
      </c>
      <c r="E177" s="18">
        <v>0</v>
      </c>
      <c r="F177" s="19">
        <v>58.5</v>
      </c>
      <c r="G177" s="42">
        <v>58.5</v>
      </c>
      <c r="H177" s="24">
        <v>58.5</v>
      </c>
      <c r="I177" s="24">
        <v>58.5</v>
      </c>
      <c r="J177" s="79"/>
    </row>
    <row r="178" spans="1:10">
      <c r="A178" s="2">
        <v>200830790000</v>
      </c>
      <c r="B178" s="32" t="s">
        <v>943</v>
      </c>
      <c r="C178" s="19">
        <v>58.5</v>
      </c>
      <c r="D178" s="21">
        <v>0</v>
      </c>
      <c r="E178" s="18">
        <v>0</v>
      </c>
      <c r="F178" s="19">
        <v>58.5</v>
      </c>
      <c r="G178" s="42">
        <v>58.5</v>
      </c>
      <c r="H178" s="24">
        <v>58.5</v>
      </c>
      <c r="I178" s="24">
        <v>58.5</v>
      </c>
      <c r="J178" s="79"/>
    </row>
    <row r="179" spans="1:10">
      <c r="A179" s="2">
        <v>200830900000</v>
      </c>
      <c r="B179" s="32" t="s">
        <v>52</v>
      </c>
      <c r="C179" s="19">
        <v>58.5</v>
      </c>
      <c r="D179" s="21">
        <v>0</v>
      </c>
      <c r="E179" s="18">
        <v>0</v>
      </c>
      <c r="F179" s="19">
        <v>58.5</v>
      </c>
      <c r="G179" s="42">
        <v>58.5</v>
      </c>
      <c r="H179" s="24">
        <v>58.5</v>
      </c>
      <c r="I179" s="24">
        <v>58.5</v>
      </c>
      <c r="J179" s="79"/>
    </row>
    <row r="180" spans="1:10">
      <c r="A180" s="2">
        <v>200840110000</v>
      </c>
      <c r="B180" s="32" t="s">
        <v>930</v>
      </c>
      <c r="C180" s="19">
        <v>58.5</v>
      </c>
      <c r="D180" s="21">
        <v>0</v>
      </c>
      <c r="E180" s="18">
        <v>0</v>
      </c>
      <c r="F180" s="19">
        <v>58.5</v>
      </c>
      <c r="G180" s="42">
        <v>58.5</v>
      </c>
      <c r="H180" s="24">
        <v>58.5</v>
      </c>
      <c r="I180" s="24">
        <v>58.5</v>
      </c>
      <c r="J180" s="79"/>
    </row>
    <row r="181" spans="1:10">
      <c r="A181" s="2">
        <v>200840190000</v>
      </c>
      <c r="B181" s="40" t="s">
        <v>911</v>
      </c>
      <c r="C181" s="19">
        <v>58.5</v>
      </c>
      <c r="D181" s="21">
        <v>0</v>
      </c>
      <c r="E181" s="18">
        <v>0</v>
      </c>
      <c r="F181" s="19">
        <v>58.5</v>
      </c>
      <c r="G181" s="42">
        <v>58.5</v>
      </c>
      <c r="H181" s="24">
        <v>58.5</v>
      </c>
      <c r="I181" s="24">
        <v>58.5</v>
      </c>
      <c r="J181" s="79"/>
    </row>
    <row r="182" spans="1:10">
      <c r="A182" s="2">
        <v>200840210000</v>
      </c>
      <c r="B182" s="32" t="s">
        <v>930</v>
      </c>
      <c r="C182" s="19">
        <v>58.5</v>
      </c>
      <c r="D182" s="21">
        <v>0</v>
      </c>
      <c r="E182" s="18">
        <v>0</v>
      </c>
      <c r="F182" s="19">
        <v>58.5</v>
      </c>
      <c r="G182" s="42">
        <v>58.5</v>
      </c>
      <c r="H182" s="24">
        <v>58.5</v>
      </c>
      <c r="I182" s="24">
        <v>58.5</v>
      </c>
      <c r="J182" s="79"/>
    </row>
    <row r="183" spans="1:10">
      <c r="A183" s="2">
        <v>200840290000</v>
      </c>
      <c r="B183" s="40" t="s">
        <v>943</v>
      </c>
      <c r="C183" s="19">
        <v>58.5</v>
      </c>
      <c r="D183" s="21">
        <v>0</v>
      </c>
      <c r="E183" s="18">
        <v>0</v>
      </c>
      <c r="F183" s="19">
        <v>58.5</v>
      </c>
      <c r="G183" s="42">
        <v>58.5</v>
      </c>
      <c r="H183" s="24">
        <v>58.5</v>
      </c>
      <c r="I183" s="24">
        <v>58.5</v>
      </c>
      <c r="J183" s="79"/>
    </row>
    <row r="184" spans="1:10">
      <c r="A184" s="2">
        <v>200840310000</v>
      </c>
      <c r="B184" s="40" t="s">
        <v>672</v>
      </c>
      <c r="C184" s="19">
        <v>58.5</v>
      </c>
      <c r="D184" s="21">
        <v>0</v>
      </c>
      <c r="E184" s="18">
        <v>0</v>
      </c>
      <c r="F184" s="19">
        <v>58.5</v>
      </c>
      <c r="G184" s="42">
        <v>58.5</v>
      </c>
      <c r="H184" s="24">
        <v>58.5</v>
      </c>
      <c r="I184" s="24">
        <v>58.5</v>
      </c>
      <c r="J184" s="79"/>
    </row>
    <row r="185" spans="1:10">
      <c r="A185" s="2">
        <v>200840390000</v>
      </c>
      <c r="B185" s="32" t="s">
        <v>943</v>
      </c>
      <c r="C185" s="19">
        <v>58.5</v>
      </c>
      <c r="D185" s="21">
        <v>0</v>
      </c>
      <c r="E185" s="18">
        <v>0</v>
      </c>
      <c r="F185" s="19">
        <v>58.5</v>
      </c>
      <c r="G185" s="42">
        <v>58.5</v>
      </c>
      <c r="H185" s="24">
        <v>58.5</v>
      </c>
      <c r="I185" s="24">
        <v>58.5</v>
      </c>
      <c r="J185" s="79"/>
    </row>
    <row r="186" spans="1:10">
      <c r="A186" s="2">
        <v>200840510000</v>
      </c>
      <c r="B186" s="32" t="s">
        <v>795</v>
      </c>
      <c r="C186" s="19">
        <v>58.5</v>
      </c>
      <c r="D186" s="21">
        <v>0</v>
      </c>
      <c r="E186" s="18">
        <v>0</v>
      </c>
      <c r="F186" s="19">
        <v>58.5</v>
      </c>
      <c r="G186" s="42">
        <v>58.5</v>
      </c>
      <c r="H186" s="24">
        <v>58.5</v>
      </c>
      <c r="I186" s="24">
        <v>58.5</v>
      </c>
      <c r="J186" s="79"/>
    </row>
    <row r="187" spans="1:10">
      <c r="A187" s="2">
        <v>200840590000</v>
      </c>
      <c r="B187" s="32" t="s">
        <v>943</v>
      </c>
      <c r="C187" s="19">
        <v>58.5</v>
      </c>
      <c r="D187" s="21">
        <v>0</v>
      </c>
      <c r="E187" s="18">
        <v>0</v>
      </c>
      <c r="F187" s="19">
        <v>58.5</v>
      </c>
      <c r="G187" s="42">
        <v>58.5</v>
      </c>
      <c r="H187" s="24">
        <v>58.5</v>
      </c>
      <c r="I187" s="24">
        <v>58.5</v>
      </c>
      <c r="J187" s="79"/>
    </row>
    <row r="188" spans="1:10">
      <c r="A188" s="2">
        <v>200840710000</v>
      </c>
      <c r="B188" s="32" t="s">
        <v>672</v>
      </c>
      <c r="C188" s="19">
        <v>58.5</v>
      </c>
      <c r="D188" s="21">
        <v>0</v>
      </c>
      <c r="E188" s="18">
        <v>0</v>
      </c>
      <c r="F188" s="19">
        <v>58.5</v>
      </c>
      <c r="G188" s="42">
        <v>58.5</v>
      </c>
      <c r="H188" s="24">
        <v>58.5</v>
      </c>
      <c r="I188" s="24">
        <v>58.5</v>
      </c>
      <c r="J188" s="79"/>
    </row>
    <row r="189" spans="1:10">
      <c r="A189" s="2">
        <v>200840790000</v>
      </c>
      <c r="B189" s="32" t="s">
        <v>943</v>
      </c>
      <c r="C189" s="19">
        <v>58.5</v>
      </c>
      <c r="D189" s="21">
        <v>0</v>
      </c>
      <c r="E189" s="18">
        <v>0</v>
      </c>
      <c r="F189" s="19">
        <v>58.5</v>
      </c>
      <c r="G189" s="42">
        <v>58.5</v>
      </c>
      <c r="H189" s="24">
        <v>58.5</v>
      </c>
      <c r="I189" s="24">
        <v>58.5</v>
      </c>
      <c r="J189" s="79"/>
    </row>
    <row r="190" spans="1:10">
      <c r="A190" s="2">
        <v>200840900000</v>
      </c>
      <c r="B190" s="32" t="s">
        <v>52</v>
      </c>
      <c r="C190" s="19">
        <v>58.5</v>
      </c>
      <c r="D190" s="21">
        <v>0</v>
      </c>
      <c r="E190" s="18">
        <v>0</v>
      </c>
      <c r="F190" s="19">
        <v>58.5</v>
      </c>
      <c r="G190" s="42">
        <v>58.5</v>
      </c>
      <c r="H190" s="24">
        <v>58.5</v>
      </c>
      <c r="I190" s="24">
        <v>58.5</v>
      </c>
      <c r="J190" s="79"/>
    </row>
    <row r="191" spans="1:10">
      <c r="A191" s="2">
        <v>200850110000</v>
      </c>
      <c r="B191" s="40" t="s">
        <v>351</v>
      </c>
      <c r="C191" s="19">
        <v>58.5</v>
      </c>
      <c r="D191" s="21">
        <v>0</v>
      </c>
      <c r="E191" s="18">
        <v>0</v>
      </c>
      <c r="F191" s="19">
        <v>58.5</v>
      </c>
      <c r="G191" s="42">
        <v>58.5</v>
      </c>
      <c r="H191" s="24">
        <v>58.5</v>
      </c>
      <c r="I191" s="24">
        <v>58.5</v>
      </c>
      <c r="J191" s="79"/>
    </row>
    <row r="192" spans="1:10">
      <c r="A192" s="2">
        <v>200850190000</v>
      </c>
      <c r="B192" s="32" t="s">
        <v>943</v>
      </c>
      <c r="C192" s="19">
        <v>58.5</v>
      </c>
      <c r="D192" s="21">
        <v>0</v>
      </c>
      <c r="E192" s="18">
        <v>0</v>
      </c>
      <c r="F192" s="19">
        <v>58.5</v>
      </c>
      <c r="G192" s="42">
        <v>58.5</v>
      </c>
      <c r="H192" s="24">
        <v>58.5</v>
      </c>
      <c r="I192" s="24">
        <v>58.5</v>
      </c>
      <c r="J192" s="79"/>
    </row>
    <row r="193" spans="1:10">
      <c r="A193" s="2">
        <v>200850310000</v>
      </c>
      <c r="B193" s="40" t="s">
        <v>351</v>
      </c>
      <c r="C193" s="19">
        <v>58.5</v>
      </c>
      <c r="D193" s="21">
        <v>0</v>
      </c>
      <c r="E193" s="18">
        <v>0</v>
      </c>
      <c r="F193" s="19">
        <v>58.5</v>
      </c>
      <c r="G193" s="42">
        <v>58.5</v>
      </c>
      <c r="H193" s="24">
        <v>58.5</v>
      </c>
      <c r="I193" s="24">
        <v>58.5</v>
      </c>
      <c r="J193" s="79"/>
    </row>
    <row r="194" spans="1:10">
      <c r="A194" s="2">
        <v>200850390000</v>
      </c>
      <c r="B194" s="40" t="s">
        <v>943</v>
      </c>
      <c r="C194" s="19">
        <v>58.5</v>
      </c>
      <c r="D194" s="21">
        <v>0</v>
      </c>
      <c r="E194" s="18">
        <v>0</v>
      </c>
      <c r="F194" s="19">
        <v>58.5</v>
      </c>
      <c r="G194" s="42">
        <v>58.5</v>
      </c>
      <c r="H194" s="24">
        <v>58.5</v>
      </c>
      <c r="I194" s="24">
        <v>58.5</v>
      </c>
      <c r="J194" s="79"/>
    </row>
    <row r="195" spans="1:10">
      <c r="A195" s="2">
        <v>200850510000</v>
      </c>
      <c r="B195" s="40" t="s">
        <v>672</v>
      </c>
      <c r="C195" s="19">
        <v>58.5</v>
      </c>
      <c r="D195" s="21">
        <v>0</v>
      </c>
      <c r="E195" s="18">
        <v>0</v>
      </c>
      <c r="F195" s="19">
        <v>58.5</v>
      </c>
      <c r="G195" s="42">
        <v>58.5</v>
      </c>
      <c r="H195" s="24">
        <v>58.5</v>
      </c>
      <c r="I195" s="24">
        <v>58.5</v>
      </c>
      <c r="J195" s="79"/>
    </row>
    <row r="196" spans="1:10">
      <c r="A196" s="2">
        <v>200850590000</v>
      </c>
      <c r="B196" s="32" t="s">
        <v>943</v>
      </c>
      <c r="C196" s="19">
        <v>58.5</v>
      </c>
      <c r="D196" s="21">
        <v>0</v>
      </c>
      <c r="E196" s="18">
        <v>0</v>
      </c>
      <c r="F196" s="19">
        <v>58.5</v>
      </c>
      <c r="G196" s="42">
        <v>58.5</v>
      </c>
      <c r="H196" s="24">
        <v>58.5</v>
      </c>
      <c r="I196" s="24">
        <v>58.5</v>
      </c>
      <c r="J196" s="79"/>
    </row>
    <row r="197" spans="1:10">
      <c r="A197" s="2">
        <v>200850610000</v>
      </c>
      <c r="B197" s="40" t="s">
        <v>795</v>
      </c>
      <c r="C197" s="19">
        <v>58.5</v>
      </c>
      <c r="D197" s="21">
        <v>0</v>
      </c>
      <c r="E197" s="18">
        <v>0</v>
      </c>
      <c r="F197" s="19">
        <v>58.5</v>
      </c>
      <c r="G197" s="42">
        <v>58.5</v>
      </c>
      <c r="H197" s="24">
        <v>58.5</v>
      </c>
      <c r="I197" s="24">
        <v>58.5</v>
      </c>
      <c r="J197" s="79"/>
    </row>
    <row r="198" spans="1:10">
      <c r="A198" s="2">
        <v>200850690000</v>
      </c>
      <c r="B198" s="32" t="s">
        <v>943</v>
      </c>
      <c r="C198" s="19">
        <v>58.5</v>
      </c>
      <c r="D198" s="21">
        <v>0</v>
      </c>
      <c r="E198" s="18">
        <v>0</v>
      </c>
      <c r="F198" s="19">
        <v>58.5</v>
      </c>
      <c r="G198" s="42">
        <v>58.5</v>
      </c>
      <c r="H198" s="24">
        <v>58.5</v>
      </c>
      <c r="I198" s="24">
        <v>58.5</v>
      </c>
      <c r="J198" s="79"/>
    </row>
    <row r="199" spans="1:10">
      <c r="A199" s="2">
        <v>200850710000</v>
      </c>
      <c r="B199" s="32" t="s">
        <v>672</v>
      </c>
      <c r="C199" s="19">
        <v>58.5</v>
      </c>
      <c r="D199" s="21">
        <v>0</v>
      </c>
      <c r="E199" s="18">
        <v>0</v>
      </c>
      <c r="F199" s="19">
        <v>58.5</v>
      </c>
      <c r="G199" s="42">
        <v>58.5</v>
      </c>
      <c r="H199" s="24">
        <v>58.5</v>
      </c>
      <c r="I199" s="24">
        <v>58.5</v>
      </c>
      <c r="J199" s="79"/>
    </row>
    <row r="200" spans="1:10">
      <c r="A200" s="2">
        <v>200850790000</v>
      </c>
      <c r="B200" s="40" t="s">
        <v>943</v>
      </c>
      <c r="C200" s="19">
        <v>58.5</v>
      </c>
      <c r="D200" s="21">
        <v>0</v>
      </c>
      <c r="E200" s="18">
        <v>0</v>
      </c>
      <c r="F200" s="19">
        <v>58.5</v>
      </c>
      <c r="G200" s="42">
        <v>58.5</v>
      </c>
      <c r="H200" s="24">
        <v>58.5</v>
      </c>
      <c r="I200" s="24">
        <v>58.5</v>
      </c>
      <c r="J200" s="79"/>
    </row>
    <row r="201" spans="1:10">
      <c r="A201" s="2">
        <v>200850920000</v>
      </c>
      <c r="B201" s="40" t="s">
        <v>152</v>
      </c>
      <c r="C201" s="19">
        <v>58.5</v>
      </c>
      <c r="D201" s="21">
        <v>0</v>
      </c>
      <c r="E201" s="18">
        <v>0</v>
      </c>
      <c r="F201" s="19">
        <v>58.5</v>
      </c>
      <c r="G201" s="42">
        <v>58.5</v>
      </c>
      <c r="H201" s="24">
        <v>58.5</v>
      </c>
      <c r="I201" s="24">
        <v>58.5</v>
      </c>
      <c r="J201" s="79"/>
    </row>
    <row r="202" spans="1:10">
      <c r="A202" s="2">
        <v>200850980000</v>
      </c>
      <c r="B202" s="32" t="s">
        <v>65</v>
      </c>
      <c r="C202" s="19">
        <v>58.5</v>
      </c>
      <c r="D202" s="21">
        <v>0</v>
      </c>
      <c r="E202" s="18">
        <v>0</v>
      </c>
      <c r="F202" s="19">
        <v>58.5</v>
      </c>
      <c r="G202" s="42">
        <v>58.5</v>
      </c>
      <c r="H202" s="24">
        <v>58.5</v>
      </c>
      <c r="I202" s="24">
        <v>58.5</v>
      </c>
      <c r="J202" s="79"/>
    </row>
    <row r="203" spans="1:10">
      <c r="A203" s="2">
        <v>200860110000</v>
      </c>
      <c r="B203" s="40" t="s">
        <v>351</v>
      </c>
      <c r="C203" s="19">
        <v>58.5</v>
      </c>
      <c r="D203" s="21">
        <v>0</v>
      </c>
      <c r="E203" s="18">
        <v>0</v>
      </c>
      <c r="F203" s="19">
        <v>58.5</v>
      </c>
      <c r="G203" s="42">
        <v>58.5</v>
      </c>
      <c r="H203" s="24">
        <v>58.5</v>
      </c>
      <c r="I203" s="24">
        <v>58.5</v>
      </c>
      <c r="J203" s="79"/>
    </row>
    <row r="204" spans="1:10">
      <c r="A204" s="2">
        <v>200860190000</v>
      </c>
      <c r="B204" s="40" t="s">
        <v>943</v>
      </c>
      <c r="C204" s="19">
        <v>58.5</v>
      </c>
      <c r="D204" s="21">
        <v>0</v>
      </c>
      <c r="E204" s="18">
        <v>0</v>
      </c>
      <c r="F204" s="19">
        <v>58.5</v>
      </c>
      <c r="G204" s="42">
        <v>58.5</v>
      </c>
      <c r="H204" s="24">
        <v>58.5</v>
      </c>
      <c r="I204" s="24">
        <v>58.5</v>
      </c>
      <c r="J204" s="79"/>
    </row>
    <row r="205" spans="1:10">
      <c r="A205" s="2">
        <v>200860310000</v>
      </c>
      <c r="B205" s="32" t="s">
        <v>351</v>
      </c>
      <c r="C205" s="19">
        <v>58.5</v>
      </c>
      <c r="D205" s="21">
        <v>0</v>
      </c>
      <c r="E205" s="18">
        <v>0</v>
      </c>
      <c r="F205" s="19">
        <v>58.5</v>
      </c>
      <c r="G205" s="42">
        <v>58.5</v>
      </c>
      <c r="H205" s="24">
        <v>58.5</v>
      </c>
      <c r="I205" s="24">
        <v>58.5</v>
      </c>
      <c r="J205" s="79"/>
    </row>
    <row r="206" spans="1:10">
      <c r="A206" s="2">
        <v>200860390000</v>
      </c>
      <c r="B206" s="32" t="s">
        <v>943</v>
      </c>
      <c r="C206" s="19">
        <v>58.5</v>
      </c>
      <c r="D206" s="21">
        <v>0</v>
      </c>
      <c r="E206" s="18">
        <v>0</v>
      </c>
      <c r="F206" s="19">
        <v>58.5</v>
      </c>
      <c r="G206" s="42">
        <v>58.5</v>
      </c>
      <c r="H206" s="24">
        <v>58.5</v>
      </c>
      <c r="I206" s="24">
        <v>58.5</v>
      </c>
      <c r="J206" s="79"/>
    </row>
    <row r="207" spans="1:10">
      <c r="A207" s="2">
        <v>200860500000</v>
      </c>
      <c r="B207" s="32" t="s">
        <v>655</v>
      </c>
      <c r="C207" s="19">
        <v>58.5</v>
      </c>
      <c r="D207" s="21">
        <v>0</v>
      </c>
      <c r="E207" s="18">
        <v>0</v>
      </c>
      <c r="F207" s="19">
        <v>58.5</v>
      </c>
      <c r="G207" s="42">
        <v>58.5</v>
      </c>
      <c r="H207" s="24">
        <v>58.5</v>
      </c>
      <c r="I207" s="24">
        <v>58.5</v>
      </c>
      <c r="J207" s="79"/>
    </row>
    <row r="208" spans="1:10">
      <c r="A208" s="2">
        <v>200860600000</v>
      </c>
      <c r="B208" s="32" t="s">
        <v>110</v>
      </c>
      <c r="C208" s="19">
        <v>58.5</v>
      </c>
      <c r="D208" s="21">
        <v>0</v>
      </c>
      <c r="E208" s="18">
        <v>0</v>
      </c>
      <c r="F208" s="19">
        <v>58.5</v>
      </c>
      <c r="G208" s="42">
        <v>58.5</v>
      </c>
      <c r="H208" s="24">
        <v>58.5</v>
      </c>
      <c r="I208" s="24">
        <v>58.5</v>
      </c>
      <c r="J208" s="79"/>
    </row>
    <row r="209" spans="1:10">
      <c r="A209" s="2">
        <v>200860700000</v>
      </c>
      <c r="B209" s="32" t="s">
        <v>614</v>
      </c>
      <c r="C209" s="19">
        <v>58.5</v>
      </c>
      <c r="D209" s="21">
        <v>0</v>
      </c>
      <c r="E209" s="18">
        <v>0</v>
      </c>
      <c r="F209" s="19">
        <v>58.5</v>
      </c>
      <c r="G209" s="42">
        <v>58.5</v>
      </c>
      <c r="H209" s="24">
        <v>58.5</v>
      </c>
      <c r="I209" s="24">
        <v>58.5</v>
      </c>
      <c r="J209" s="79"/>
    </row>
    <row r="210" spans="1:10">
      <c r="A210" s="2">
        <v>200860900000</v>
      </c>
      <c r="B210" s="32" t="s">
        <v>198</v>
      </c>
      <c r="C210" s="19">
        <v>58.5</v>
      </c>
      <c r="D210" s="21">
        <v>0</v>
      </c>
      <c r="E210" s="18">
        <v>0</v>
      </c>
      <c r="F210" s="19">
        <v>58.5</v>
      </c>
      <c r="G210" s="42">
        <v>58.5</v>
      </c>
      <c r="H210" s="24">
        <v>58.5</v>
      </c>
      <c r="I210" s="24">
        <v>58.5</v>
      </c>
      <c r="J210" s="79"/>
    </row>
    <row r="211" spans="1:10">
      <c r="A211" s="2">
        <v>200870110000</v>
      </c>
      <c r="B211" s="40" t="s">
        <v>351</v>
      </c>
      <c r="C211" s="19">
        <v>58.5</v>
      </c>
      <c r="D211" s="21">
        <v>0</v>
      </c>
      <c r="E211" s="18">
        <v>0</v>
      </c>
      <c r="F211" s="19">
        <v>58.5</v>
      </c>
      <c r="G211" s="42">
        <v>58.5</v>
      </c>
      <c r="H211" s="24">
        <v>58.5</v>
      </c>
      <c r="I211" s="24">
        <v>58.5</v>
      </c>
      <c r="J211" s="79"/>
    </row>
    <row r="212" spans="1:10">
      <c r="A212" s="2">
        <v>200870190000</v>
      </c>
      <c r="B212" s="40" t="s">
        <v>943</v>
      </c>
      <c r="C212" s="19">
        <v>58.5</v>
      </c>
      <c r="D212" s="21">
        <v>0</v>
      </c>
      <c r="E212" s="18">
        <v>0</v>
      </c>
      <c r="F212" s="19">
        <v>58.5</v>
      </c>
      <c r="G212" s="42">
        <v>58.5</v>
      </c>
      <c r="H212" s="24">
        <v>58.5</v>
      </c>
      <c r="I212" s="24">
        <v>58.5</v>
      </c>
      <c r="J212" s="79"/>
    </row>
    <row r="213" spans="1:10">
      <c r="A213" s="2">
        <v>200870310000</v>
      </c>
      <c r="B213" s="40" t="s">
        <v>351</v>
      </c>
      <c r="C213" s="19">
        <v>58.5</v>
      </c>
      <c r="D213" s="21">
        <v>0</v>
      </c>
      <c r="E213" s="18">
        <v>0</v>
      </c>
      <c r="F213" s="19">
        <v>58.5</v>
      </c>
      <c r="G213" s="42">
        <v>58.5</v>
      </c>
      <c r="H213" s="24">
        <v>58.5</v>
      </c>
      <c r="I213" s="24">
        <v>58.5</v>
      </c>
      <c r="J213" s="79"/>
    </row>
    <row r="214" spans="1:10">
      <c r="A214" s="2">
        <v>200870390000</v>
      </c>
      <c r="B214" s="40" t="s">
        <v>943</v>
      </c>
      <c r="C214" s="19">
        <v>58.5</v>
      </c>
      <c r="D214" s="21">
        <v>0</v>
      </c>
      <c r="E214" s="18">
        <v>0</v>
      </c>
      <c r="F214" s="19">
        <v>58.5</v>
      </c>
      <c r="G214" s="42">
        <v>58.5</v>
      </c>
      <c r="H214" s="24">
        <v>58.5</v>
      </c>
      <c r="I214" s="24">
        <v>58.5</v>
      </c>
      <c r="J214" s="79"/>
    </row>
    <row r="215" spans="1:10">
      <c r="A215" s="2">
        <v>200870510000</v>
      </c>
      <c r="B215" s="40" t="s">
        <v>672</v>
      </c>
      <c r="C215" s="19">
        <v>58.5</v>
      </c>
      <c r="D215" s="21">
        <v>0</v>
      </c>
      <c r="E215" s="18">
        <v>0</v>
      </c>
      <c r="F215" s="19">
        <v>58.5</v>
      </c>
      <c r="G215" s="42">
        <v>58.5</v>
      </c>
      <c r="H215" s="24">
        <v>58.5</v>
      </c>
      <c r="I215" s="24">
        <v>58.5</v>
      </c>
      <c r="J215" s="79"/>
    </row>
    <row r="216" spans="1:10">
      <c r="A216" s="2">
        <v>200870590000</v>
      </c>
      <c r="B216" s="40" t="s">
        <v>943</v>
      </c>
      <c r="C216" s="19">
        <v>58.5</v>
      </c>
      <c r="D216" s="21">
        <v>0</v>
      </c>
      <c r="E216" s="18">
        <v>0</v>
      </c>
      <c r="F216" s="19">
        <v>58.5</v>
      </c>
      <c r="G216" s="42">
        <v>58.5</v>
      </c>
      <c r="H216" s="24">
        <v>58.5</v>
      </c>
      <c r="I216" s="24">
        <v>58.5</v>
      </c>
      <c r="J216" s="79"/>
    </row>
    <row r="217" spans="1:10">
      <c r="A217" s="2">
        <v>200870610000</v>
      </c>
      <c r="B217" s="32" t="s">
        <v>795</v>
      </c>
      <c r="C217" s="19">
        <v>58.5</v>
      </c>
      <c r="D217" s="21">
        <v>0</v>
      </c>
      <c r="E217" s="18">
        <v>0</v>
      </c>
      <c r="F217" s="19">
        <v>58.5</v>
      </c>
      <c r="G217" s="42">
        <v>58.5</v>
      </c>
      <c r="H217" s="24">
        <v>58.5</v>
      </c>
      <c r="I217" s="24">
        <v>58.5</v>
      </c>
      <c r="J217" s="79"/>
    </row>
    <row r="218" spans="1:10">
      <c r="A218" s="2">
        <v>200870690000</v>
      </c>
      <c r="B218" s="40" t="s">
        <v>943</v>
      </c>
      <c r="C218" s="19">
        <v>58.5</v>
      </c>
      <c r="D218" s="21">
        <v>0</v>
      </c>
      <c r="E218" s="18">
        <v>0</v>
      </c>
      <c r="F218" s="19">
        <v>58.5</v>
      </c>
      <c r="G218" s="42">
        <v>58.5</v>
      </c>
      <c r="H218" s="24">
        <v>58.5</v>
      </c>
      <c r="I218" s="24">
        <v>58.5</v>
      </c>
      <c r="J218" s="79"/>
    </row>
    <row r="219" spans="1:10">
      <c r="A219" s="2">
        <v>200870710000</v>
      </c>
      <c r="B219" s="32" t="s">
        <v>672</v>
      </c>
      <c r="C219" s="19">
        <v>58.5</v>
      </c>
      <c r="D219" s="21">
        <v>0</v>
      </c>
      <c r="E219" s="18">
        <v>0</v>
      </c>
      <c r="F219" s="19">
        <v>58.5</v>
      </c>
      <c r="G219" s="42">
        <v>58.5</v>
      </c>
      <c r="H219" s="24">
        <v>58.5</v>
      </c>
      <c r="I219" s="24">
        <v>58.5</v>
      </c>
      <c r="J219" s="79"/>
    </row>
    <row r="220" spans="1:10">
      <c r="A220" s="2">
        <v>200870790000</v>
      </c>
      <c r="B220" s="40" t="s">
        <v>943</v>
      </c>
      <c r="C220" s="19">
        <v>58.5</v>
      </c>
      <c r="D220" s="21">
        <v>0</v>
      </c>
      <c r="E220" s="18">
        <v>0</v>
      </c>
      <c r="F220" s="19">
        <v>58.5</v>
      </c>
      <c r="G220" s="42">
        <v>58.5</v>
      </c>
      <c r="H220" s="24">
        <v>58.5</v>
      </c>
      <c r="I220" s="24">
        <v>58.5</v>
      </c>
      <c r="J220" s="79"/>
    </row>
    <row r="221" spans="1:10">
      <c r="A221" s="2">
        <v>200870920000</v>
      </c>
      <c r="B221" s="32" t="s">
        <v>152</v>
      </c>
      <c r="C221" s="19">
        <v>58.5</v>
      </c>
      <c r="D221" s="21">
        <v>0</v>
      </c>
      <c r="E221" s="18">
        <v>0</v>
      </c>
      <c r="F221" s="19">
        <v>58.5</v>
      </c>
      <c r="G221" s="42">
        <v>58.5</v>
      </c>
      <c r="H221" s="24">
        <v>58.5</v>
      </c>
      <c r="I221" s="24">
        <v>58.5</v>
      </c>
      <c r="J221" s="79"/>
    </row>
    <row r="222" spans="1:10">
      <c r="A222" s="2">
        <v>200870980000</v>
      </c>
      <c r="B222" s="32" t="s">
        <v>414</v>
      </c>
      <c r="C222" s="19">
        <v>58.5</v>
      </c>
      <c r="D222" s="21">
        <v>0</v>
      </c>
      <c r="E222" s="18">
        <v>0</v>
      </c>
      <c r="F222" s="19">
        <v>58.5</v>
      </c>
      <c r="G222" s="42">
        <v>58.5</v>
      </c>
      <c r="H222" s="24">
        <v>58.5</v>
      </c>
      <c r="I222" s="24">
        <v>58.5</v>
      </c>
      <c r="J222" s="79"/>
    </row>
    <row r="223" spans="1:10">
      <c r="A223" s="2">
        <v>200880110000</v>
      </c>
      <c r="B223" s="32" t="s">
        <v>351</v>
      </c>
      <c r="C223" s="19">
        <v>58.5</v>
      </c>
      <c r="D223" s="21">
        <v>0</v>
      </c>
      <c r="E223" s="18">
        <v>0</v>
      </c>
      <c r="F223" s="19">
        <v>58.5</v>
      </c>
      <c r="G223" s="42">
        <v>58.5</v>
      </c>
      <c r="H223" s="24">
        <v>58.5</v>
      </c>
      <c r="I223" s="24">
        <v>58.5</v>
      </c>
      <c r="J223" s="79"/>
    </row>
    <row r="224" spans="1:10">
      <c r="A224" s="2">
        <v>200880190000</v>
      </c>
      <c r="B224" s="32" t="s">
        <v>943</v>
      </c>
      <c r="C224" s="19">
        <v>58.5</v>
      </c>
      <c r="D224" s="21">
        <v>0</v>
      </c>
      <c r="E224" s="18">
        <v>0</v>
      </c>
      <c r="F224" s="19">
        <v>58.5</v>
      </c>
      <c r="G224" s="42">
        <v>58.5</v>
      </c>
      <c r="H224" s="24">
        <v>58.5</v>
      </c>
      <c r="I224" s="24">
        <v>58.5</v>
      </c>
      <c r="J224" s="79"/>
    </row>
    <row r="225" spans="1:10">
      <c r="A225" s="2">
        <v>200880310000</v>
      </c>
      <c r="B225" s="32" t="s">
        <v>351</v>
      </c>
      <c r="C225" s="19">
        <v>58.5</v>
      </c>
      <c r="D225" s="21">
        <v>0</v>
      </c>
      <c r="E225" s="18">
        <v>0</v>
      </c>
      <c r="F225" s="19">
        <v>58.5</v>
      </c>
      <c r="G225" s="42">
        <v>58.5</v>
      </c>
      <c r="H225" s="24">
        <v>58.5</v>
      </c>
      <c r="I225" s="24">
        <v>58.5</v>
      </c>
      <c r="J225" s="79"/>
    </row>
    <row r="226" spans="1:10">
      <c r="A226" s="2">
        <v>200880390000</v>
      </c>
      <c r="B226" s="40" t="s">
        <v>943</v>
      </c>
      <c r="C226" s="19">
        <v>58.5</v>
      </c>
      <c r="D226" s="21">
        <v>0</v>
      </c>
      <c r="E226" s="18">
        <v>0</v>
      </c>
      <c r="F226" s="19">
        <v>58.5</v>
      </c>
      <c r="G226" s="42">
        <v>58.5</v>
      </c>
      <c r="H226" s="24">
        <v>58.5</v>
      </c>
      <c r="I226" s="24">
        <v>58.5</v>
      </c>
      <c r="J226" s="79"/>
    </row>
    <row r="227" spans="1:10" ht="17.25" customHeight="1">
      <c r="A227" s="2">
        <v>200880500000</v>
      </c>
      <c r="B227" s="32" t="s">
        <v>33</v>
      </c>
      <c r="C227" s="19">
        <v>58.5</v>
      </c>
      <c r="D227" s="21">
        <v>0</v>
      </c>
      <c r="E227" s="18">
        <v>0</v>
      </c>
      <c r="F227" s="19">
        <v>58.5</v>
      </c>
      <c r="G227" s="42">
        <v>58.5</v>
      </c>
      <c r="H227" s="24">
        <v>58.5</v>
      </c>
      <c r="I227" s="24">
        <v>58.5</v>
      </c>
      <c r="J227" s="79"/>
    </row>
    <row r="228" spans="1:10" ht="17.25" customHeight="1">
      <c r="A228" s="2">
        <v>200880700000</v>
      </c>
      <c r="B228" s="32" t="s">
        <v>26</v>
      </c>
      <c r="C228" s="19">
        <v>58.5</v>
      </c>
      <c r="D228" s="21">
        <v>0</v>
      </c>
      <c r="E228" s="18">
        <v>0</v>
      </c>
      <c r="F228" s="19">
        <v>58.5</v>
      </c>
      <c r="G228" s="42">
        <v>58.5</v>
      </c>
      <c r="H228" s="24">
        <v>58.5</v>
      </c>
      <c r="I228" s="24">
        <v>58.5</v>
      </c>
      <c r="J228" s="79"/>
    </row>
    <row r="229" spans="1:10">
      <c r="A229" s="2">
        <v>200880900000</v>
      </c>
      <c r="B229" s="32" t="s">
        <v>52</v>
      </c>
      <c r="C229" s="19">
        <v>58.5</v>
      </c>
      <c r="D229" s="21">
        <v>0</v>
      </c>
      <c r="E229" s="18">
        <v>0</v>
      </c>
      <c r="F229" s="19">
        <v>58.5</v>
      </c>
      <c r="G229" s="42">
        <v>58.5</v>
      </c>
      <c r="H229" s="24">
        <v>58.5</v>
      </c>
      <c r="I229" s="24">
        <v>58.5</v>
      </c>
      <c r="J229" s="79"/>
    </row>
    <row r="230" spans="1:10">
      <c r="A230" s="2">
        <v>200893110000</v>
      </c>
      <c r="B230" s="32" t="s">
        <v>656</v>
      </c>
      <c r="C230" s="19">
        <v>58.5</v>
      </c>
      <c r="D230" s="21">
        <v>0</v>
      </c>
      <c r="E230" s="18">
        <v>0</v>
      </c>
      <c r="F230" s="19">
        <v>58.5</v>
      </c>
      <c r="G230" s="42">
        <v>58.5</v>
      </c>
      <c r="H230" s="24">
        <v>58.5</v>
      </c>
      <c r="I230" s="24">
        <v>58.5</v>
      </c>
      <c r="J230" s="79"/>
    </row>
    <row r="231" spans="1:10">
      <c r="A231" s="2">
        <v>200893190000</v>
      </c>
      <c r="B231" s="32" t="s">
        <v>943</v>
      </c>
      <c r="C231" s="19">
        <v>58.5</v>
      </c>
      <c r="D231" s="21">
        <v>0</v>
      </c>
      <c r="E231" s="18">
        <v>0</v>
      </c>
      <c r="F231" s="19">
        <v>58.5</v>
      </c>
      <c r="G231" s="42">
        <v>58.5</v>
      </c>
      <c r="H231" s="24">
        <v>58.5</v>
      </c>
      <c r="I231" s="24">
        <v>58.5</v>
      </c>
      <c r="J231" s="79"/>
    </row>
    <row r="232" spans="1:10">
      <c r="A232" s="2">
        <v>200893210000</v>
      </c>
      <c r="B232" s="32" t="s">
        <v>656</v>
      </c>
      <c r="C232" s="19">
        <v>58.5</v>
      </c>
      <c r="D232" s="21">
        <v>0</v>
      </c>
      <c r="E232" s="18">
        <v>0</v>
      </c>
      <c r="F232" s="19">
        <v>58.5</v>
      </c>
      <c r="G232" s="42">
        <v>58.5</v>
      </c>
      <c r="H232" s="24">
        <v>58.5</v>
      </c>
      <c r="I232" s="24">
        <v>58.5</v>
      </c>
      <c r="J232" s="79"/>
    </row>
    <row r="233" spans="1:10">
      <c r="A233" s="2">
        <v>200893290000</v>
      </c>
      <c r="B233" s="32" t="s">
        <v>943</v>
      </c>
      <c r="C233" s="19">
        <v>58.5</v>
      </c>
      <c r="D233" s="21">
        <v>0</v>
      </c>
      <c r="E233" s="18">
        <v>0</v>
      </c>
      <c r="F233" s="19">
        <v>58.5</v>
      </c>
      <c r="G233" s="42">
        <v>58.5</v>
      </c>
      <c r="H233" s="24">
        <v>58.5</v>
      </c>
      <c r="I233" s="24">
        <v>58.5</v>
      </c>
      <c r="J233" s="79"/>
    </row>
    <row r="234" spans="1:10" ht="15.75" customHeight="1">
      <c r="A234" s="2">
        <v>200893910000</v>
      </c>
      <c r="B234" s="32" t="s">
        <v>657</v>
      </c>
      <c r="C234" s="19">
        <v>58.5</v>
      </c>
      <c r="D234" s="21">
        <v>0</v>
      </c>
      <c r="E234" s="18">
        <v>0</v>
      </c>
      <c r="F234" s="19">
        <v>58.5</v>
      </c>
      <c r="G234" s="42">
        <v>58.5</v>
      </c>
      <c r="H234" s="24">
        <v>58.5</v>
      </c>
      <c r="I234" s="24">
        <v>58.5</v>
      </c>
      <c r="J234" s="79"/>
    </row>
    <row r="235" spans="1:10" ht="15.75" customHeight="1">
      <c r="A235" s="2">
        <v>200893930000</v>
      </c>
      <c r="B235" s="32" t="s">
        <v>658</v>
      </c>
      <c r="C235" s="19">
        <v>58.5</v>
      </c>
      <c r="D235" s="21">
        <v>0</v>
      </c>
      <c r="E235" s="18">
        <v>0</v>
      </c>
      <c r="F235" s="19">
        <v>58.5</v>
      </c>
      <c r="G235" s="42">
        <v>58.5</v>
      </c>
      <c r="H235" s="24">
        <v>58.5</v>
      </c>
      <c r="I235" s="24">
        <v>58.5</v>
      </c>
      <c r="J235" s="79"/>
    </row>
    <row r="236" spans="1:10">
      <c r="A236" s="2">
        <v>200893990000</v>
      </c>
      <c r="B236" s="32" t="s">
        <v>52</v>
      </c>
      <c r="C236" s="19">
        <v>58.5</v>
      </c>
      <c r="D236" s="21">
        <v>0</v>
      </c>
      <c r="E236" s="18">
        <v>0</v>
      </c>
      <c r="F236" s="19">
        <v>58.5</v>
      </c>
      <c r="G236" s="42">
        <v>58.5</v>
      </c>
      <c r="H236" s="24">
        <v>58.5</v>
      </c>
      <c r="I236" s="24">
        <v>58.5</v>
      </c>
      <c r="J236" s="79"/>
    </row>
    <row r="237" spans="1:10">
      <c r="A237" s="2">
        <v>200897030000</v>
      </c>
      <c r="B237" s="32" t="s">
        <v>1012</v>
      </c>
      <c r="C237" s="19">
        <v>58.5</v>
      </c>
      <c r="D237" s="21">
        <v>0</v>
      </c>
      <c r="E237" s="18">
        <v>0</v>
      </c>
      <c r="F237" s="19">
        <v>58.5</v>
      </c>
      <c r="G237" s="42">
        <v>29.2</v>
      </c>
      <c r="H237" s="24">
        <v>58.5</v>
      </c>
      <c r="I237" s="24">
        <v>58.5</v>
      </c>
      <c r="J237" s="79"/>
    </row>
    <row r="238" spans="1:10">
      <c r="A238" s="2">
        <v>200897050000</v>
      </c>
      <c r="B238" s="32" t="s">
        <v>110</v>
      </c>
      <c r="C238" s="19">
        <v>58.5</v>
      </c>
      <c r="D238" s="21">
        <v>0</v>
      </c>
      <c r="E238" s="18">
        <v>0</v>
      </c>
      <c r="F238" s="19">
        <v>58.5</v>
      </c>
      <c r="G238" s="42">
        <v>29.2</v>
      </c>
      <c r="H238" s="24">
        <v>58.5</v>
      </c>
      <c r="I238" s="24">
        <v>58.5</v>
      </c>
      <c r="J238" s="79"/>
    </row>
    <row r="239" spans="1:10" ht="30.75" customHeight="1">
      <c r="A239" s="2">
        <v>200897120000</v>
      </c>
      <c r="B239" s="40" t="s">
        <v>688</v>
      </c>
      <c r="C239" s="19">
        <v>58.5</v>
      </c>
      <c r="D239" s="21">
        <v>0</v>
      </c>
      <c r="E239" s="18">
        <v>0</v>
      </c>
      <c r="F239" s="19">
        <v>58.5</v>
      </c>
      <c r="G239" s="42">
        <v>29.2</v>
      </c>
      <c r="H239" s="24">
        <v>58.5</v>
      </c>
      <c r="I239" s="24">
        <v>58.5</v>
      </c>
      <c r="J239" s="79"/>
    </row>
    <row r="240" spans="1:10">
      <c r="A240" s="2">
        <v>200897140000</v>
      </c>
      <c r="B240" s="32" t="s">
        <v>943</v>
      </c>
      <c r="C240" s="19">
        <v>58.5</v>
      </c>
      <c r="D240" s="21">
        <v>0</v>
      </c>
      <c r="E240" s="18">
        <v>0</v>
      </c>
      <c r="F240" s="19">
        <v>58.5</v>
      </c>
      <c r="G240" s="42">
        <v>58.5</v>
      </c>
      <c r="H240" s="24">
        <v>58.5</v>
      </c>
      <c r="I240" s="24">
        <v>58.5</v>
      </c>
      <c r="J240" s="79"/>
    </row>
    <row r="241" spans="1:10" ht="30.75" customHeight="1">
      <c r="A241" s="2">
        <v>200897160000</v>
      </c>
      <c r="B241" s="32" t="s">
        <v>688</v>
      </c>
      <c r="C241" s="19">
        <v>58.5</v>
      </c>
      <c r="D241" s="21">
        <v>0</v>
      </c>
      <c r="E241" s="18">
        <v>0</v>
      </c>
      <c r="F241" s="19">
        <v>58.5</v>
      </c>
      <c r="G241" s="42">
        <v>29.2</v>
      </c>
      <c r="H241" s="24">
        <v>58.5</v>
      </c>
      <c r="I241" s="24">
        <v>58.5</v>
      </c>
      <c r="J241" s="79"/>
    </row>
    <row r="242" spans="1:10">
      <c r="A242" s="2">
        <v>200897180000</v>
      </c>
      <c r="B242" s="32" t="s">
        <v>943</v>
      </c>
      <c r="C242" s="19">
        <v>58.5</v>
      </c>
      <c r="D242" s="21">
        <v>0</v>
      </c>
      <c r="E242" s="18">
        <v>0</v>
      </c>
      <c r="F242" s="19">
        <v>58.5</v>
      </c>
      <c r="G242" s="42">
        <v>58.5</v>
      </c>
      <c r="H242" s="24">
        <v>58.5</v>
      </c>
      <c r="I242" s="24">
        <v>58.5</v>
      </c>
      <c r="J242" s="79"/>
    </row>
    <row r="243" spans="1:10" ht="32.25" customHeight="1">
      <c r="A243" s="2">
        <v>200897320000</v>
      </c>
      <c r="B243" s="32" t="s">
        <v>688</v>
      </c>
      <c r="C243" s="19">
        <v>58.5</v>
      </c>
      <c r="D243" s="21">
        <v>0</v>
      </c>
      <c r="E243" s="18">
        <v>0</v>
      </c>
      <c r="F243" s="19">
        <v>58.5</v>
      </c>
      <c r="G243" s="42">
        <v>29.2</v>
      </c>
      <c r="H243" s="24">
        <v>58.5</v>
      </c>
      <c r="I243" s="24">
        <v>58.5</v>
      </c>
      <c r="J243" s="79"/>
    </row>
    <row r="244" spans="1:10">
      <c r="A244" s="2">
        <v>200897340000</v>
      </c>
      <c r="B244" s="32" t="s">
        <v>943</v>
      </c>
      <c r="C244" s="19">
        <v>58.5</v>
      </c>
      <c r="D244" s="21">
        <v>0</v>
      </c>
      <c r="E244" s="18">
        <v>0</v>
      </c>
      <c r="F244" s="19">
        <v>58.5</v>
      </c>
      <c r="G244" s="42">
        <v>58.5</v>
      </c>
      <c r="H244" s="24">
        <v>58.5</v>
      </c>
      <c r="I244" s="24">
        <v>58.5</v>
      </c>
      <c r="J244" s="79"/>
    </row>
    <row r="245" spans="1:10" ht="30.75" customHeight="1">
      <c r="A245" s="2">
        <v>200897360000</v>
      </c>
      <c r="B245" s="32" t="s">
        <v>688</v>
      </c>
      <c r="C245" s="19">
        <v>58.5</v>
      </c>
      <c r="D245" s="21">
        <v>0</v>
      </c>
      <c r="E245" s="18">
        <v>0</v>
      </c>
      <c r="F245" s="19">
        <v>58.5</v>
      </c>
      <c r="G245" s="42">
        <v>29.2</v>
      </c>
      <c r="H245" s="24">
        <v>58.5</v>
      </c>
      <c r="I245" s="24">
        <v>58.5</v>
      </c>
      <c r="J245" s="79"/>
    </row>
    <row r="246" spans="1:10">
      <c r="A246" s="2">
        <v>200897380000</v>
      </c>
      <c r="B246" s="32" t="s">
        <v>943</v>
      </c>
      <c r="C246" s="19">
        <v>58.5</v>
      </c>
      <c r="D246" s="21">
        <v>0</v>
      </c>
      <c r="E246" s="18">
        <v>0</v>
      </c>
      <c r="F246" s="19">
        <v>58.5</v>
      </c>
      <c r="G246" s="42">
        <v>58.5</v>
      </c>
      <c r="H246" s="24">
        <v>58.5</v>
      </c>
      <c r="I246" s="24">
        <v>58.5</v>
      </c>
      <c r="J246" s="79"/>
    </row>
    <row r="247" spans="1:10" ht="30" customHeight="1">
      <c r="A247" s="2">
        <v>200897510000</v>
      </c>
      <c r="B247" s="32" t="s">
        <v>688</v>
      </c>
      <c r="C247" s="19">
        <v>58.5</v>
      </c>
      <c r="D247" s="21">
        <v>0</v>
      </c>
      <c r="E247" s="18">
        <v>0</v>
      </c>
      <c r="F247" s="19">
        <v>58.5</v>
      </c>
      <c r="G247" s="42">
        <v>29.2</v>
      </c>
      <c r="H247" s="24">
        <v>58.5</v>
      </c>
      <c r="I247" s="24">
        <v>58.5</v>
      </c>
      <c r="J247" s="79"/>
    </row>
    <row r="248" spans="1:10">
      <c r="A248" s="2">
        <v>200897590000</v>
      </c>
      <c r="B248" s="32" t="s">
        <v>943</v>
      </c>
      <c r="C248" s="19">
        <v>58.5</v>
      </c>
      <c r="D248" s="21">
        <v>0</v>
      </c>
      <c r="E248" s="18">
        <v>0</v>
      </c>
      <c r="F248" s="19">
        <v>58.5</v>
      </c>
      <c r="G248" s="42">
        <v>58.5</v>
      </c>
      <c r="H248" s="24">
        <v>58.5</v>
      </c>
      <c r="I248" s="24">
        <v>58.5</v>
      </c>
      <c r="J248" s="79"/>
    </row>
    <row r="249" spans="1:10" ht="33" customHeight="1">
      <c r="A249" s="2">
        <v>200897720000</v>
      </c>
      <c r="B249" s="32" t="s">
        <v>688</v>
      </c>
      <c r="C249" s="19">
        <v>58.5</v>
      </c>
      <c r="D249" s="21">
        <v>0</v>
      </c>
      <c r="E249" s="18">
        <v>0</v>
      </c>
      <c r="F249" s="19">
        <v>58.5</v>
      </c>
      <c r="G249" s="42">
        <v>29.2</v>
      </c>
      <c r="H249" s="24">
        <v>58.5</v>
      </c>
      <c r="I249" s="24">
        <v>58.5</v>
      </c>
      <c r="J249" s="79"/>
    </row>
    <row r="250" spans="1:10">
      <c r="A250" s="2">
        <v>200897740000</v>
      </c>
      <c r="B250" s="32" t="s">
        <v>943</v>
      </c>
      <c r="C250" s="19">
        <v>58.5</v>
      </c>
      <c r="D250" s="21">
        <v>0</v>
      </c>
      <c r="E250" s="18">
        <v>0</v>
      </c>
      <c r="F250" s="19">
        <v>58.5</v>
      </c>
      <c r="G250" s="42">
        <v>58.5</v>
      </c>
      <c r="H250" s="24">
        <v>58.5</v>
      </c>
      <c r="I250" s="24">
        <v>58.5</v>
      </c>
      <c r="J250" s="79"/>
    </row>
    <row r="251" spans="1:10" ht="32.25" customHeight="1">
      <c r="A251" s="2">
        <v>200897760000</v>
      </c>
      <c r="B251" s="32" t="s">
        <v>920</v>
      </c>
      <c r="C251" s="19">
        <v>58.5</v>
      </c>
      <c r="D251" s="21">
        <v>0</v>
      </c>
      <c r="E251" s="18">
        <v>0</v>
      </c>
      <c r="F251" s="19">
        <v>58.5</v>
      </c>
      <c r="G251" s="42">
        <v>29.2</v>
      </c>
      <c r="H251" s="24">
        <v>58.5</v>
      </c>
      <c r="I251" s="24">
        <v>58.5</v>
      </c>
      <c r="J251" s="79"/>
    </row>
    <row r="252" spans="1:10">
      <c r="A252" s="2">
        <v>200897780000</v>
      </c>
      <c r="B252" s="32" t="s">
        <v>943</v>
      </c>
      <c r="C252" s="19">
        <v>58.5</v>
      </c>
      <c r="D252" s="21">
        <v>0</v>
      </c>
      <c r="E252" s="18">
        <v>0</v>
      </c>
      <c r="F252" s="19">
        <v>58.5</v>
      </c>
      <c r="G252" s="42">
        <v>58.5</v>
      </c>
      <c r="H252" s="24">
        <v>58.5</v>
      </c>
      <c r="I252" s="24">
        <v>58.5</v>
      </c>
      <c r="J252" s="79"/>
    </row>
    <row r="253" spans="1:10" ht="33" customHeight="1">
      <c r="A253" s="2">
        <v>200897920000</v>
      </c>
      <c r="B253" s="32" t="s">
        <v>688</v>
      </c>
      <c r="C253" s="19">
        <v>58.5</v>
      </c>
      <c r="D253" s="21">
        <v>0</v>
      </c>
      <c r="E253" s="18">
        <v>0</v>
      </c>
      <c r="F253" s="19">
        <v>58.5</v>
      </c>
      <c r="G253" s="42">
        <v>29.2</v>
      </c>
      <c r="H253" s="24">
        <v>58.5</v>
      </c>
      <c r="I253" s="24">
        <v>58.5</v>
      </c>
      <c r="J253" s="79"/>
    </row>
    <row r="254" spans="1:10">
      <c r="A254" s="2">
        <v>200897930000</v>
      </c>
      <c r="B254" s="32" t="s">
        <v>943</v>
      </c>
      <c r="C254" s="19">
        <v>58.5</v>
      </c>
      <c r="D254" s="21">
        <v>0</v>
      </c>
      <c r="E254" s="18">
        <v>0</v>
      </c>
      <c r="F254" s="19">
        <v>58.5</v>
      </c>
      <c r="G254" s="42">
        <v>58.5</v>
      </c>
      <c r="H254" s="24">
        <v>58.5</v>
      </c>
      <c r="I254" s="24">
        <v>58.5</v>
      </c>
      <c r="J254" s="79"/>
    </row>
    <row r="255" spans="1:10" ht="30" customHeight="1">
      <c r="A255" s="2">
        <v>200897940000</v>
      </c>
      <c r="B255" s="32" t="s">
        <v>688</v>
      </c>
      <c r="C255" s="19">
        <v>58.5</v>
      </c>
      <c r="D255" s="21">
        <v>0</v>
      </c>
      <c r="E255" s="18">
        <v>0</v>
      </c>
      <c r="F255" s="19">
        <v>58.5</v>
      </c>
      <c r="G255" s="42">
        <v>29.2</v>
      </c>
      <c r="H255" s="24">
        <v>58.5</v>
      </c>
      <c r="I255" s="24">
        <v>58.5</v>
      </c>
      <c r="J255" s="79"/>
    </row>
    <row r="256" spans="1:10">
      <c r="A256" s="2">
        <v>200897960000</v>
      </c>
      <c r="B256" s="32" t="s">
        <v>943</v>
      </c>
      <c r="C256" s="19">
        <v>58.5</v>
      </c>
      <c r="D256" s="21">
        <v>0</v>
      </c>
      <c r="E256" s="18">
        <v>0</v>
      </c>
      <c r="F256" s="19">
        <v>58.5</v>
      </c>
      <c r="G256" s="42">
        <v>58.5</v>
      </c>
      <c r="H256" s="24">
        <v>58.5</v>
      </c>
      <c r="I256" s="24">
        <v>58.5</v>
      </c>
      <c r="J256" s="79"/>
    </row>
    <row r="257" spans="1:10" ht="30" customHeight="1">
      <c r="A257" s="2">
        <v>200897970000</v>
      </c>
      <c r="B257" s="32" t="s">
        <v>688</v>
      </c>
      <c r="C257" s="19">
        <v>58.5</v>
      </c>
      <c r="D257" s="21">
        <v>0</v>
      </c>
      <c r="E257" s="18">
        <v>0</v>
      </c>
      <c r="F257" s="19">
        <v>58.5</v>
      </c>
      <c r="G257" s="42">
        <v>29.2</v>
      </c>
      <c r="H257" s="24">
        <v>58.5</v>
      </c>
      <c r="I257" s="24">
        <v>58.5</v>
      </c>
      <c r="J257" s="79"/>
    </row>
    <row r="258" spans="1:10">
      <c r="A258" s="2">
        <v>200897980000</v>
      </c>
      <c r="B258" s="32" t="s">
        <v>943</v>
      </c>
      <c r="C258" s="19">
        <v>58.5</v>
      </c>
      <c r="D258" s="21">
        <v>0</v>
      </c>
      <c r="E258" s="18">
        <v>0</v>
      </c>
      <c r="F258" s="19">
        <v>58.5</v>
      </c>
      <c r="G258" s="42">
        <v>58.5</v>
      </c>
      <c r="H258" s="24">
        <v>58.5</v>
      </c>
      <c r="I258" s="24">
        <v>58.5</v>
      </c>
      <c r="J258" s="79"/>
    </row>
    <row r="259" spans="1:10">
      <c r="A259" s="2">
        <v>200899110000</v>
      </c>
      <c r="B259" s="32" t="s">
        <v>351</v>
      </c>
      <c r="C259" s="19">
        <v>58.5</v>
      </c>
      <c r="D259" s="21">
        <v>0</v>
      </c>
      <c r="E259" s="18">
        <v>0</v>
      </c>
      <c r="F259" s="19">
        <v>58.5</v>
      </c>
      <c r="G259" s="42">
        <v>58.5</v>
      </c>
      <c r="H259" s="24">
        <v>58.5</v>
      </c>
      <c r="I259" s="24">
        <v>58.5</v>
      </c>
      <c r="J259" s="79"/>
    </row>
    <row r="260" spans="1:10">
      <c r="A260" s="2">
        <v>200899190000</v>
      </c>
      <c r="B260" s="40" t="s">
        <v>943</v>
      </c>
      <c r="C260" s="19">
        <v>58.5</v>
      </c>
      <c r="D260" s="21">
        <v>0</v>
      </c>
      <c r="E260" s="18">
        <v>0</v>
      </c>
      <c r="F260" s="19">
        <v>58.5</v>
      </c>
      <c r="G260" s="42">
        <v>58.5</v>
      </c>
      <c r="H260" s="24">
        <v>58.5</v>
      </c>
      <c r="I260" s="24">
        <v>58.5</v>
      </c>
      <c r="J260" s="79"/>
    </row>
    <row r="261" spans="1:10">
      <c r="A261" s="2">
        <v>200899210000</v>
      </c>
      <c r="B261" s="40" t="s">
        <v>795</v>
      </c>
      <c r="C261" s="19">
        <v>58.5</v>
      </c>
      <c r="D261" s="21">
        <v>0</v>
      </c>
      <c r="E261" s="18">
        <v>0</v>
      </c>
      <c r="F261" s="19">
        <v>58.5</v>
      </c>
      <c r="G261" s="42">
        <v>58.5</v>
      </c>
      <c r="H261" s="24">
        <v>58.5</v>
      </c>
      <c r="I261" s="24">
        <v>58.5</v>
      </c>
      <c r="J261" s="79"/>
    </row>
    <row r="262" spans="1:10">
      <c r="A262" s="2">
        <v>200899230000</v>
      </c>
      <c r="B262" s="32" t="s">
        <v>943</v>
      </c>
      <c r="C262" s="19">
        <v>58.5</v>
      </c>
      <c r="D262" s="21">
        <v>0</v>
      </c>
      <c r="E262" s="18">
        <v>0</v>
      </c>
      <c r="F262" s="19">
        <v>58.5</v>
      </c>
      <c r="G262" s="42">
        <v>58.5</v>
      </c>
      <c r="H262" s="24">
        <v>58.5</v>
      </c>
      <c r="I262" s="24">
        <v>58.5</v>
      </c>
      <c r="J262" s="79"/>
    </row>
    <row r="263" spans="1:10">
      <c r="A263" s="2">
        <v>200899240000</v>
      </c>
      <c r="B263" s="40" t="s">
        <v>187</v>
      </c>
      <c r="C263" s="19">
        <v>58.5</v>
      </c>
      <c r="D263" s="21">
        <v>0</v>
      </c>
      <c r="E263" s="18">
        <v>0</v>
      </c>
      <c r="F263" s="19">
        <v>58.5</v>
      </c>
      <c r="G263" s="39">
        <v>29</v>
      </c>
      <c r="H263" s="24">
        <v>58.5</v>
      </c>
      <c r="I263" s="24">
        <v>58.5</v>
      </c>
      <c r="J263" s="79"/>
    </row>
    <row r="264" spans="1:10">
      <c r="A264" s="2">
        <v>200899280000</v>
      </c>
      <c r="B264" s="40" t="s">
        <v>943</v>
      </c>
      <c r="C264" s="19">
        <v>58.5</v>
      </c>
      <c r="D264" s="21">
        <v>0</v>
      </c>
      <c r="E264" s="18">
        <v>0</v>
      </c>
      <c r="F264" s="19">
        <v>58.5</v>
      </c>
      <c r="G264" s="42">
        <v>58.5</v>
      </c>
      <c r="H264" s="24">
        <v>58.5</v>
      </c>
      <c r="I264" s="24">
        <v>58.5</v>
      </c>
      <c r="J264" s="79"/>
    </row>
    <row r="265" spans="1:10">
      <c r="A265" s="2">
        <v>200899310000</v>
      </c>
      <c r="B265" s="40" t="s">
        <v>187</v>
      </c>
      <c r="C265" s="19">
        <v>58.5</v>
      </c>
      <c r="D265" s="21">
        <v>0</v>
      </c>
      <c r="E265" s="18">
        <v>0</v>
      </c>
      <c r="F265" s="19">
        <v>58.5</v>
      </c>
      <c r="G265" s="39">
        <v>29</v>
      </c>
      <c r="H265" s="24">
        <v>58.5</v>
      </c>
      <c r="I265" s="24">
        <v>58.5</v>
      </c>
      <c r="J265" s="79"/>
    </row>
    <row r="266" spans="1:10">
      <c r="A266" s="2">
        <v>200899340000</v>
      </c>
      <c r="B266" s="40" t="s">
        <v>943</v>
      </c>
      <c r="C266" s="19">
        <v>58.5</v>
      </c>
      <c r="D266" s="21">
        <v>0</v>
      </c>
      <c r="E266" s="18">
        <v>0</v>
      </c>
      <c r="F266" s="19">
        <v>58.5</v>
      </c>
      <c r="G266" s="42">
        <v>58.5</v>
      </c>
      <c r="H266" s="24">
        <v>58.5</v>
      </c>
      <c r="I266" s="24">
        <v>58.5</v>
      </c>
      <c r="J266" s="79"/>
    </row>
    <row r="267" spans="1:10">
      <c r="A267" s="2">
        <v>200899360000</v>
      </c>
      <c r="B267" s="40" t="s">
        <v>187</v>
      </c>
      <c r="C267" s="19">
        <v>58.5</v>
      </c>
      <c r="D267" s="21">
        <v>0</v>
      </c>
      <c r="E267" s="18">
        <v>0</v>
      </c>
      <c r="F267" s="19">
        <v>58.5</v>
      </c>
      <c r="G267" s="39">
        <v>29</v>
      </c>
      <c r="H267" s="24">
        <v>58.5</v>
      </c>
      <c r="I267" s="24">
        <v>58.5</v>
      </c>
      <c r="J267" s="79"/>
    </row>
    <row r="268" spans="1:10">
      <c r="A268" s="2">
        <v>200899370000</v>
      </c>
      <c r="B268" s="32" t="s">
        <v>943</v>
      </c>
      <c r="C268" s="19">
        <v>58.5</v>
      </c>
      <c r="D268" s="21">
        <v>0</v>
      </c>
      <c r="E268" s="18">
        <v>0</v>
      </c>
      <c r="F268" s="19">
        <v>58.5</v>
      </c>
      <c r="G268" s="42">
        <v>58.5</v>
      </c>
      <c r="H268" s="24">
        <v>58.5</v>
      </c>
      <c r="I268" s="24">
        <v>58.5</v>
      </c>
      <c r="J268" s="79"/>
    </row>
    <row r="269" spans="1:10">
      <c r="A269" s="2">
        <v>200899380000</v>
      </c>
      <c r="B269" s="40" t="s">
        <v>187</v>
      </c>
      <c r="C269" s="19">
        <v>58.5</v>
      </c>
      <c r="D269" s="21">
        <v>0</v>
      </c>
      <c r="E269" s="18">
        <v>0</v>
      </c>
      <c r="F269" s="19">
        <v>58.5</v>
      </c>
      <c r="G269" s="39">
        <v>29</v>
      </c>
      <c r="H269" s="24">
        <v>58.5</v>
      </c>
      <c r="I269" s="24">
        <v>58.5</v>
      </c>
      <c r="J269" s="79"/>
    </row>
    <row r="270" spans="1:10">
      <c r="A270" s="2">
        <v>200899400000</v>
      </c>
      <c r="B270" s="32" t="s">
        <v>943</v>
      </c>
      <c r="C270" s="19">
        <v>58.5</v>
      </c>
      <c r="D270" s="21">
        <v>0</v>
      </c>
      <c r="E270" s="18">
        <v>0</v>
      </c>
      <c r="F270" s="19">
        <v>58.5</v>
      </c>
      <c r="G270" s="42">
        <v>58.5</v>
      </c>
      <c r="H270" s="24">
        <v>58.5</v>
      </c>
      <c r="I270" s="24">
        <v>58.5</v>
      </c>
      <c r="J270" s="79"/>
    </row>
    <row r="271" spans="1:10">
      <c r="A271" s="2">
        <v>200899410000</v>
      </c>
      <c r="B271" s="40" t="s">
        <v>652</v>
      </c>
      <c r="C271" s="19">
        <v>58.5</v>
      </c>
      <c r="D271" s="21">
        <v>0</v>
      </c>
      <c r="E271" s="18">
        <v>0</v>
      </c>
      <c r="F271" s="19">
        <v>58.5</v>
      </c>
      <c r="G271" s="42">
        <v>58.5</v>
      </c>
      <c r="H271" s="24">
        <v>58.5</v>
      </c>
      <c r="I271" s="24">
        <v>58.5</v>
      </c>
      <c r="J271" s="79"/>
    </row>
    <row r="272" spans="1:10">
      <c r="A272" s="2">
        <v>200899430000</v>
      </c>
      <c r="B272" s="40" t="s">
        <v>429</v>
      </c>
      <c r="C272" s="19">
        <v>58.5</v>
      </c>
      <c r="D272" s="21">
        <v>0</v>
      </c>
      <c r="E272" s="18">
        <v>0</v>
      </c>
      <c r="F272" s="19">
        <v>58.5</v>
      </c>
      <c r="G272" s="42">
        <v>58.5</v>
      </c>
      <c r="H272" s="24">
        <v>58.5</v>
      </c>
      <c r="I272" s="24">
        <v>58.5</v>
      </c>
      <c r="J272" s="79"/>
    </row>
    <row r="273" spans="1:10">
      <c r="A273" s="2">
        <v>200899450000</v>
      </c>
      <c r="B273" s="40" t="s">
        <v>430</v>
      </c>
      <c r="C273" s="19">
        <v>58.5</v>
      </c>
      <c r="D273" s="21">
        <v>0</v>
      </c>
      <c r="E273" s="18">
        <v>0</v>
      </c>
      <c r="F273" s="19">
        <v>58.5</v>
      </c>
      <c r="G273" s="42">
        <v>58.5</v>
      </c>
      <c r="H273" s="24">
        <v>58.5</v>
      </c>
      <c r="I273" s="24">
        <v>58.5</v>
      </c>
      <c r="J273" s="79"/>
    </row>
    <row r="274" spans="1:10" ht="18">
      <c r="A274" s="2">
        <v>200899480000</v>
      </c>
      <c r="B274" s="40" t="s">
        <v>801</v>
      </c>
      <c r="C274" s="19" t="s">
        <v>1125</v>
      </c>
      <c r="D274" s="21">
        <v>0</v>
      </c>
      <c r="E274" s="18">
        <v>0</v>
      </c>
      <c r="F274" s="19" t="s">
        <v>1125</v>
      </c>
      <c r="G274" s="42" t="s">
        <v>1126</v>
      </c>
      <c r="H274" s="24" t="s">
        <v>1127</v>
      </c>
      <c r="I274" s="24" t="s">
        <v>1127</v>
      </c>
      <c r="J274" s="79"/>
    </row>
    <row r="275" spans="1:10" ht="18">
      <c r="A275" s="2">
        <v>200899490000</v>
      </c>
      <c r="B275" s="40" t="s">
        <v>943</v>
      </c>
      <c r="C275" s="19" t="s">
        <v>1123</v>
      </c>
      <c r="D275" s="21">
        <v>0</v>
      </c>
      <c r="E275" s="18">
        <v>0</v>
      </c>
      <c r="F275" s="19" t="s">
        <v>1123</v>
      </c>
      <c r="G275" s="42" t="s">
        <v>1123</v>
      </c>
      <c r="H275" s="19" t="s">
        <v>1123</v>
      </c>
      <c r="I275" s="19" t="s">
        <v>1123</v>
      </c>
      <c r="J275" s="79"/>
    </row>
    <row r="276" spans="1:10">
      <c r="A276" s="2">
        <v>200899510000</v>
      </c>
      <c r="B276" s="40" t="s">
        <v>652</v>
      </c>
      <c r="C276" s="19">
        <v>58.5</v>
      </c>
      <c r="D276" s="21">
        <v>0</v>
      </c>
      <c r="E276" s="18">
        <v>0</v>
      </c>
      <c r="F276" s="19">
        <v>58.5</v>
      </c>
      <c r="G276" s="42">
        <v>58.5</v>
      </c>
      <c r="H276" s="24">
        <v>58.5</v>
      </c>
      <c r="I276" s="24">
        <v>58.5</v>
      </c>
      <c r="J276" s="79"/>
    </row>
    <row r="277" spans="1:10" ht="18">
      <c r="A277" s="2">
        <v>200899630000</v>
      </c>
      <c r="B277" s="32" t="s">
        <v>801</v>
      </c>
      <c r="C277" s="19" t="s">
        <v>1123</v>
      </c>
      <c r="D277" s="21">
        <v>0</v>
      </c>
      <c r="E277" s="18">
        <v>0</v>
      </c>
      <c r="F277" s="19" t="s">
        <v>1123</v>
      </c>
      <c r="G277" s="42" t="s">
        <v>1128</v>
      </c>
      <c r="H277" s="19" t="s">
        <v>1123</v>
      </c>
      <c r="I277" s="19" t="s">
        <v>1123</v>
      </c>
      <c r="J277" s="79"/>
    </row>
    <row r="278" spans="1:10">
      <c r="A278" s="2">
        <v>200899670000</v>
      </c>
      <c r="B278" s="40" t="s">
        <v>943</v>
      </c>
      <c r="C278" s="19">
        <v>58.5</v>
      </c>
      <c r="D278" s="21">
        <v>0</v>
      </c>
      <c r="E278" s="18">
        <v>0</v>
      </c>
      <c r="F278" s="19">
        <v>58.5</v>
      </c>
      <c r="G278" s="42">
        <v>58.5</v>
      </c>
      <c r="H278" s="24">
        <v>58.5</v>
      </c>
      <c r="I278" s="24">
        <v>58.5</v>
      </c>
      <c r="J278" s="79"/>
    </row>
    <row r="279" spans="1:10">
      <c r="A279" s="2">
        <v>200899720000</v>
      </c>
      <c r="B279" s="40" t="s">
        <v>556</v>
      </c>
      <c r="C279" s="19">
        <v>58.5</v>
      </c>
      <c r="D279" s="21">
        <v>0</v>
      </c>
      <c r="E279" s="18">
        <v>0</v>
      </c>
      <c r="F279" s="19">
        <v>58.5</v>
      </c>
      <c r="G279" s="42">
        <v>58.5</v>
      </c>
      <c r="H279" s="24">
        <v>58.5</v>
      </c>
      <c r="I279" s="24">
        <v>58.5</v>
      </c>
      <c r="J279" s="79"/>
    </row>
    <row r="280" spans="1:10">
      <c r="A280" s="2">
        <v>200899780000</v>
      </c>
      <c r="B280" s="32" t="s">
        <v>65</v>
      </c>
      <c r="C280" s="19">
        <v>58.5</v>
      </c>
      <c r="D280" s="21">
        <v>0</v>
      </c>
      <c r="E280" s="18">
        <v>0</v>
      </c>
      <c r="F280" s="19">
        <v>58.5</v>
      </c>
      <c r="G280" s="42">
        <v>58.5</v>
      </c>
      <c r="H280" s="24">
        <v>58.5</v>
      </c>
      <c r="I280" s="24">
        <v>58.5</v>
      </c>
      <c r="J280" s="79"/>
    </row>
    <row r="281" spans="1:10" ht="18">
      <c r="A281" s="2">
        <v>200899990000</v>
      </c>
      <c r="B281" s="32" t="s">
        <v>943</v>
      </c>
      <c r="C281" s="19" t="s">
        <v>1129</v>
      </c>
      <c r="D281" s="21">
        <v>0</v>
      </c>
      <c r="E281" s="18">
        <v>0</v>
      </c>
      <c r="F281" s="19" t="s">
        <v>1129</v>
      </c>
      <c r="G281" s="42" t="s">
        <v>1129</v>
      </c>
      <c r="H281" s="19" t="s">
        <v>1129</v>
      </c>
      <c r="I281" s="19" t="s">
        <v>1129</v>
      </c>
      <c r="J281" s="79"/>
    </row>
    <row r="282" spans="1:10">
      <c r="A282" s="2">
        <v>200911110000</v>
      </c>
      <c r="B282" s="32" t="s">
        <v>589</v>
      </c>
      <c r="C282" s="19">
        <v>58.5</v>
      </c>
      <c r="D282" s="19">
        <v>58.5</v>
      </c>
      <c r="E282" s="18">
        <v>0</v>
      </c>
      <c r="F282" s="19">
        <v>58.5</v>
      </c>
      <c r="G282" s="42">
        <v>58.5</v>
      </c>
      <c r="H282" s="24">
        <v>58.5</v>
      </c>
      <c r="I282" s="24">
        <v>58.5</v>
      </c>
      <c r="J282" s="79"/>
    </row>
    <row r="283" spans="1:10">
      <c r="A283" s="2">
        <v>200911190000</v>
      </c>
      <c r="B283" s="32" t="s">
        <v>943</v>
      </c>
      <c r="C283" s="19">
        <v>58.5</v>
      </c>
      <c r="D283" s="19">
        <v>58.5</v>
      </c>
      <c r="E283" s="18">
        <v>0</v>
      </c>
      <c r="F283" s="19">
        <v>58.5</v>
      </c>
      <c r="G283" s="42">
        <v>58.5</v>
      </c>
      <c r="H283" s="24">
        <v>58.5</v>
      </c>
      <c r="I283" s="24">
        <v>58.5</v>
      </c>
      <c r="J283" s="79"/>
    </row>
    <row r="284" spans="1:10" ht="30">
      <c r="A284" s="2">
        <v>200911910000</v>
      </c>
      <c r="B284" s="32" t="s">
        <v>590</v>
      </c>
      <c r="C284" s="19">
        <v>58.5</v>
      </c>
      <c r="D284" s="19">
        <v>58.5</v>
      </c>
      <c r="E284" s="18">
        <v>0</v>
      </c>
      <c r="F284" s="19">
        <v>58.5</v>
      </c>
      <c r="G284" s="42">
        <v>58.5</v>
      </c>
      <c r="H284" s="24">
        <v>58.5</v>
      </c>
      <c r="I284" s="24">
        <v>58.5</v>
      </c>
      <c r="J284" s="79"/>
    </row>
    <row r="285" spans="1:10">
      <c r="A285" s="2">
        <v>200911990000</v>
      </c>
      <c r="B285" s="32" t="s">
        <v>943</v>
      </c>
      <c r="C285" s="19">
        <v>58.5</v>
      </c>
      <c r="D285" s="19">
        <v>58.5</v>
      </c>
      <c r="E285" s="18">
        <v>0</v>
      </c>
      <c r="F285" s="19">
        <v>58.5</v>
      </c>
      <c r="G285" s="42">
        <v>58.5</v>
      </c>
      <c r="H285" s="24">
        <v>58.5</v>
      </c>
      <c r="I285" s="24">
        <v>58.5</v>
      </c>
      <c r="J285" s="79"/>
    </row>
    <row r="286" spans="1:10">
      <c r="A286" s="2">
        <v>200912000000</v>
      </c>
      <c r="B286" s="32" t="s">
        <v>727</v>
      </c>
      <c r="C286" s="19">
        <v>58.5</v>
      </c>
      <c r="D286" s="19">
        <v>58.5</v>
      </c>
      <c r="E286" s="18">
        <v>0</v>
      </c>
      <c r="F286" s="19">
        <v>58.5</v>
      </c>
      <c r="G286" s="42">
        <v>58.5</v>
      </c>
      <c r="H286" s="24">
        <v>58.5</v>
      </c>
      <c r="I286" s="24">
        <v>58.5</v>
      </c>
      <c r="J286" s="79"/>
    </row>
    <row r="287" spans="1:10">
      <c r="A287" s="2">
        <v>200919110000</v>
      </c>
      <c r="B287" s="32" t="s">
        <v>589</v>
      </c>
      <c r="C287" s="19">
        <v>58.5</v>
      </c>
      <c r="D287" s="19">
        <v>58.5</v>
      </c>
      <c r="E287" s="18">
        <v>0</v>
      </c>
      <c r="F287" s="19">
        <v>58.5</v>
      </c>
      <c r="G287" s="42">
        <v>58.5</v>
      </c>
      <c r="H287" s="24">
        <v>58.5</v>
      </c>
      <c r="I287" s="24">
        <v>58.5</v>
      </c>
      <c r="J287" s="79"/>
    </row>
    <row r="288" spans="1:10">
      <c r="A288" s="2">
        <v>200919190000</v>
      </c>
      <c r="B288" s="32" t="s">
        <v>943</v>
      </c>
      <c r="C288" s="19">
        <v>58.5</v>
      </c>
      <c r="D288" s="19">
        <v>58.5</v>
      </c>
      <c r="E288" s="18">
        <v>0</v>
      </c>
      <c r="F288" s="19">
        <v>58.5</v>
      </c>
      <c r="G288" s="42">
        <v>58.5</v>
      </c>
      <c r="H288" s="24">
        <v>58.5</v>
      </c>
      <c r="I288" s="24">
        <v>58.5</v>
      </c>
      <c r="J288" s="79"/>
    </row>
    <row r="289" spans="1:10" ht="30">
      <c r="A289" s="2">
        <v>200919910000</v>
      </c>
      <c r="B289" s="32" t="s">
        <v>590</v>
      </c>
      <c r="C289" s="19">
        <v>58.5</v>
      </c>
      <c r="D289" s="19">
        <v>58.5</v>
      </c>
      <c r="E289" s="18">
        <v>0</v>
      </c>
      <c r="F289" s="19">
        <v>58.5</v>
      </c>
      <c r="G289" s="42">
        <v>58.5</v>
      </c>
      <c r="H289" s="24">
        <v>58.5</v>
      </c>
      <c r="I289" s="24">
        <v>58.5</v>
      </c>
      <c r="J289" s="79"/>
    </row>
    <row r="290" spans="1:10">
      <c r="A290" s="2">
        <v>200919980000</v>
      </c>
      <c r="B290" s="32" t="s">
        <v>943</v>
      </c>
      <c r="C290" s="19">
        <v>58.5</v>
      </c>
      <c r="D290" s="19">
        <v>58.5</v>
      </c>
      <c r="E290" s="18">
        <v>0</v>
      </c>
      <c r="F290" s="19">
        <v>58.5</v>
      </c>
      <c r="G290" s="42">
        <v>58.5</v>
      </c>
      <c r="H290" s="24">
        <v>58.5</v>
      </c>
      <c r="I290" s="24">
        <v>58.5</v>
      </c>
      <c r="J290" s="79"/>
    </row>
    <row r="291" spans="1:10">
      <c r="A291" s="2">
        <v>200921000000</v>
      </c>
      <c r="B291" s="32" t="s">
        <v>349</v>
      </c>
      <c r="C291" s="19">
        <v>58.5</v>
      </c>
      <c r="D291" s="19">
        <v>58.5</v>
      </c>
      <c r="E291" s="18">
        <v>0</v>
      </c>
      <c r="F291" s="19">
        <v>58.5</v>
      </c>
      <c r="G291" s="42">
        <v>58.5</v>
      </c>
      <c r="H291" s="24">
        <v>58.5</v>
      </c>
      <c r="I291" s="24">
        <v>58.5</v>
      </c>
      <c r="J291" s="79"/>
    </row>
    <row r="292" spans="1:10">
      <c r="A292" s="2">
        <v>200929110000</v>
      </c>
      <c r="B292" s="32" t="s">
        <v>589</v>
      </c>
      <c r="C292" s="19">
        <v>58.5</v>
      </c>
      <c r="D292" s="19">
        <v>58.5</v>
      </c>
      <c r="E292" s="18">
        <v>0</v>
      </c>
      <c r="F292" s="19">
        <v>58.5</v>
      </c>
      <c r="G292" s="42">
        <v>58.5</v>
      </c>
      <c r="H292" s="24">
        <v>58.5</v>
      </c>
      <c r="I292" s="24">
        <v>58.5</v>
      </c>
      <c r="J292" s="79"/>
    </row>
    <row r="293" spans="1:10">
      <c r="A293" s="2">
        <v>200929190000</v>
      </c>
      <c r="B293" s="32" t="s">
        <v>943</v>
      </c>
      <c r="C293" s="19">
        <v>58.5</v>
      </c>
      <c r="D293" s="19">
        <v>58.5</v>
      </c>
      <c r="E293" s="18">
        <v>0</v>
      </c>
      <c r="F293" s="19">
        <v>58.5</v>
      </c>
      <c r="G293" s="42">
        <v>58.5</v>
      </c>
      <c r="H293" s="24">
        <v>58.5</v>
      </c>
      <c r="I293" s="24">
        <v>58.5</v>
      </c>
      <c r="J293" s="79"/>
    </row>
    <row r="294" spans="1:10" ht="30">
      <c r="A294" s="2">
        <v>200929910000</v>
      </c>
      <c r="B294" s="32" t="s">
        <v>590</v>
      </c>
      <c r="C294" s="19">
        <v>58.5</v>
      </c>
      <c r="D294" s="19">
        <v>58.5</v>
      </c>
      <c r="E294" s="18">
        <v>0</v>
      </c>
      <c r="F294" s="19">
        <v>58.5</v>
      </c>
      <c r="G294" s="42">
        <v>58.5</v>
      </c>
      <c r="H294" s="24">
        <v>58.5</v>
      </c>
      <c r="I294" s="24">
        <v>58.5</v>
      </c>
      <c r="J294" s="79"/>
    </row>
    <row r="295" spans="1:10">
      <c r="A295" s="2">
        <v>200929990000</v>
      </c>
      <c r="B295" s="32" t="s">
        <v>943</v>
      </c>
      <c r="C295" s="19">
        <v>58.5</v>
      </c>
      <c r="D295" s="19">
        <v>58.5</v>
      </c>
      <c r="E295" s="18">
        <v>0</v>
      </c>
      <c r="F295" s="19">
        <v>58.5</v>
      </c>
      <c r="G295" s="42">
        <v>58.5</v>
      </c>
      <c r="H295" s="24">
        <v>58.5</v>
      </c>
      <c r="I295" s="24">
        <v>58.5</v>
      </c>
      <c r="J295" s="79"/>
    </row>
    <row r="296" spans="1:10">
      <c r="A296" s="2">
        <v>200931110000</v>
      </c>
      <c r="B296" s="32" t="s">
        <v>50</v>
      </c>
      <c r="C296" s="19">
        <v>58.5</v>
      </c>
      <c r="D296" s="19">
        <v>58.5</v>
      </c>
      <c r="E296" s="18">
        <v>0</v>
      </c>
      <c r="F296" s="19">
        <v>58.5</v>
      </c>
      <c r="G296" s="42">
        <v>58.5</v>
      </c>
      <c r="H296" s="24">
        <v>58.5</v>
      </c>
      <c r="I296" s="24">
        <v>58.5</v>
      </c>
      <c r="J296" s="79"/>
    </row>
    <row r="297" spans="1:10">
      <c r="A297" s="2">
        <v>200931190000</v>
      </c>
      <c r="B297" s="32" t="s">
        <v>52</v>
      </c>
      <c r="C297" s="19">
        <v>58.5</v>
      </c>
      <c r="D297" s="19">
        <v>58.5</v>
      </c>
      <c r="E297" s="18">
        <v>0</v>
      </c>
      <c r="F297" s="19">
        <v>58.5</v>
      </c>
      <c r="G297" s="42">
        <v>58.5</v>
      </c>
      <c r="H297" s="24">
        <v>58.5</v>
      </c>
      <c r="I297" s="24">
        <v>58.5</v>
      </c>
      <c r="J297" s="79"/>
    </row>
    <row r="298" spans="1:10">
      <c r="A298" s="2">
        <v>200931510000</v>
      </c>
      <c r="B298" s="32" t="s">
        <v>50</v>
      </c>
      <c r="C298" s="19">
        <v>58.5</v>
      </c>
      <c r="D298" s="19">
        <v>58.5</v>
      </c>
      <c r="E298" s="18">
        <v>0</v>
      </c>
      <c r="F298" s="19">
        <v>58.5</v>
      </c>
      <c r="G298" s="42">
        <v>58.5</v>
      </c>
      <c r="H298" s="24">
        <v>58.5</v>
      </c>
      <c r="I298" s="24">
        <v>58.5</v>
      </c>
      <c r="J298" s="79"/>
    </row>
    <row r="299" spans="1:10">
      <c r="A299" s="2">
        <v>200931590000</v>
      </c>
      <c r="B299" s="32" t="s">
        <v>52</v>
      </c>
      <c r="C299" s="19">
        <v>58.5</v>
      </c>
      <c r="D299" s="19">
        <v>58.5</v>
      </c>
      <c r="E299" s="18">
        <v>0</v>
      </c>
      <c r="F299" s="19">
        <v>58.5</v>
      </c>
      <c r="G299" s="42">
        <v>58.5</v>
      </c>
      <c r="H299" s="24">
        <v>58.5</v>
      </c>
      <c r="I299" s="24">
        <v>58.5</v>
      </c>
      <c r="J299" s="79"/>
    </row>
    <row r="300" spans="1:10">
      <c r="A300" s="2">
        <v>200931910000</v>
      </c>
      <c r="B300" s="32" t="s">
        <v>50</v>
      </c>
      <c r="C300" s="19">
        <v>58.5</v>
      </c>
      <c r="D300" s="19">
        <v>58.5</v>
      </c>
      <c r="E300" s="18">
        <v>0</v>
      </c>
      <c r="F300" s="19">
        <v>58.5</v>
      </c>
      <c r="G300" s="42">
        <v>58.5</v>
      </c>
      <c r="H300" s="24">
        <v>58.5</v>
      </c>
      <c r="I300" s="24">
        <v>58.5</v>
      </c>
      <c r="J300" s="79"/>
    </row>
    <row r="301" spans="1:10">
      <c r="A301" s="2">
        <v>200931990000</v>
      </c>
      <c r="B301" s="32" t="s">
        <v>52</v>
      </c>
      <c r="C301" s="19">
        <v>58.5</v>
      </c>
      <c r="D301" s="19">
        <v>58.5</v>
      </c>
      <c r="E301" s="18">
        <v>0</v>
      </c>
      <c r="F301" s="19">
        <v>58.5</v>
      </c>
      <c r="G301" s="42">
        <v>58.5</v>
      </c>
      <c r="H301" s="24">
        <v>58.5</v>
      </c>
      <c r="I301" s="24">
        <v>58.5</v>
      </c>
      <c r="J301" s="79"/>
    </row>
    <row r="302" spans="1:10">
      <c r="A302" s="2">
        <v>200939110000</v>
      </c>
      <c r="B302" s="32" t="s">
        <v>589</v>
      </c>
      <c r="C302" s="19">
        <v>58.5</v>
      </c>
      <c r="D302" s="19">
        <v>58.5</v>
      </c>
      <c r="E302" s="18">
        <v>0</v>
      </c>
      <c r="F302" s="19">
        <v>58.5</v>
      </c>
      <c r="G302" s="42">
        <v>58.5</v>
      </c>
      <c r="H302" s="24">
        <v>58.5</v>
      </c>
      <c r="I302" s="24">
        <v>58.5</v>
      </c>
      <c r="J302" s="79"/>
    </row>
    <row r="303" spans="1:10">
      <c r="A303" s="2">
        <v>200939190000</v>
      </c>
      <c r="B303" s="32" t="s">
        <v>943</v>
      </c>
      <c r="C303" s="19">
        <v>58.5</v>
      </c>
      <c r="D303" s="19">
        <v>58.5</v>
      </c>
      <c r="E303" s="18">
        <v>0</v>
      </c>
      <c r="F303" s="19">
        <v>58.5</v>
      </c>
      <c r="G303" s="42">
        <v>58.5</v>
      </c>
      <c r="H303" s="24">
        <v>58.5</v>
      </c>
      <c r="I303" s="24">
        <v>58.5</v>
      </c>
      <c r="J303" s="79"/>
    </row>
    <row r="304" spans="1:10">
      <c r="A304" s="2">
        <v>200939310000</v>
      </c>
      <c r="B304" s="32" t="s">
        <v>50</v>
      </c>
      <c r="C304" s="19">
        <v>58.5</v>
      </c>
      <c r="D304" s="19">
        <v>58.5</v>
      </c>
      <c r="E304" s="18">
        <v>0</v>
      </c>
      <c r="F304" s="19">
        <v>58.5</v>
      </c>
      <c r="G304" s="42">
        <v>58.5</v>
      </c>
      <c r="H304" s="24">
        <v>58.5</v>
      </c>
      <c r="I304" s="24">
        <v>58.5</v>
      </c>
      <c r="J304" s="79"/>
    </row>
    <row r="305" spans="1:10">
      <c r="A305" s="2">
        <v>200939390000</v>
      </c>
      <c r="B305" s="32" t="s">
        <v>52</v>
      </c>
      <c r="C305" s="19">
        <v>58.5</v>
      </c>
      <c r="D305" s="19">
        <v>58.5</v>
      </c>
      <c r="E305" s="18">
        <v>0</v>
      </c>
      <c r="F305" s="19">
        <v>58.5</v>
      </c>
      <c r="G305" s="42">
        <v>58.5</v>
      </c>
      <c r="H305" s="24">
        <v>58.5</v>
      </c>
      <c r="I305" s="24">
        <v>58.5</v>
      </c>
      <c r="J305" s="79"/>
    </row>
    <row r="306" spans="1:10">
      <c r="A306" s="2">
        <v>200939510000</v>
      </c>
      <c r="B306" s="32" t="s">
        <v>154</v>
      </c>
      <c r="C306" s="19">
        <v>58.5</v>
      </c>
      <c r="D306" s="19">
        <v>58.5</v>
      </c>
      <c r="E306" s="18">
        <v>0</v>
      </c>
      <c r="F306" s="19">
        <v>58.5</v>
      </c>
      <c r="G306" s="42">
        <v>58.5</v>
      </c>
      <c r="H306" s="24">
        <v>58.5</v>
      </c>
      <c r="I306" s="24">
        <v>58.5</v>
      </c>
      <c r="J306" s="79"/>
    </row>
    <row r="307" spans="1:10">
      <c r="A307" s="2">
        <v>200939550000</v>
      </c>
      <c r="B307" s="32" t="s">
        <v>51</v>
      </c>
      <c r="C307" s="19">
        <v>58.5</v>
      </c>
      <c r="D307" s="19">
        <v>58.5</v>
      </c>
      <c r="E307" s="18">
        <v>0</v>
      </c>
      <c r="F307" s="19">
        <v>58.5</v>
      </c>
      <c r="G307" s="42">
        <v>58.5</v>
      </c>
      <c r="H307" s="24">
        <v>58.5</v>
      </c>
      <c r="I307" s="24">
        <v>58.5</v>
      </c>
      <c r="J307" s="79"/>
    </row>
    <row r="308" spans="1:10">
      <c r="A308" s="2">
        <v>200939590000</v>
      </c>
      <c r="B308" s="32" t="s">
        <v>52</v>
      </c>
      <c r="C308" s="19">
        <v>58.5</v>
      </c>
      <c r="D308" s="19">
        <v>58.5</v>
      </c>
      <c r="E308" s="18">
        <v>0</v>
      </c>
      <c r="F308" s="19">
        <v>58.5</v>
      </c>
      <c r="G308" s="42">
        <v>58.5</v>
      </c>
      <c r="H308" s="24">
        <v>58.5</v>
      </c>
      <c r="I308" s="24">
        <v>58.5</v>
      </c>
      <c r="J308" s="79"/>
    </row>
    <row r="309" spans="1:10">
      <c r="A309" s="2">
        <v>200939910000</v>
      </c>
      <c r="B309" s="32" t="s">
        <v>154</v>
      </c>
      <c r="C309" s="19">
        <v>58.5</v>
      </c>
      <c r="D309" s="19">
        <v>58.5</v>
      </c>
      <c r="E309" s="18">
        <v>0</v>
      </c>
      <c r="F309" s="19">
        <v>58.5</v>
      </c>
      <c r="G309" s="42">
        <v>58.5</v>
      </c>
      <c r="H309" s="24">
        <v>58.5</v>
      </c>
      <c r="I309" s="24">
        <v>58.5</v>
      </c>
      <c r="J309" s="79"/>
    </row>
    <row r="310" spans="1:10">
      <c r="A310" s="2">
        <v>200939950000</v>
      </c>
      <c r="B310" s="32" t="s">
        <v>51</v>
      </c>
      <c r="C310" s="19">
        <v>58.5</v>
      </c>
      <c r="D310" s="19">
        <v>58.5</v>
      </c>
      <c r="E310" s="18">
        <v>0</v>
      </c>
      <c r="F310" s="19">
        <v>58.5</v>
      </c>
      <c r="G310" s="42">
        <v>58.5</v>
      </c>
      <c r="H310" s="24">
        <v>58.5</v>
      </c>
      <c r="I310" s="24">
        <v>58.5</v>
      </c>
      <c r="J310" s="79"/>
    </row>
    <row r="311" spans="1:10">
      <c r="A311" s="2">
        <v>200939990000</v>
      </c>
      <c r="B311" s="32" t="s">
        <v>52</v>
      </c>
      <c r="C311" s="19">
        <v>58.5</v>
      </c>
      <c r="D311" s="19">
        <v>58.5</v>
      </c>
      <c r="E311" s="18">
        <v>0</v>
      </c>
      <c r="F311" s="19">
        <v>58.5</v>
      </c>
      <c r="G311" s="42">
        <v>58.5</v>
      </c>
      <c r="H311" s="24">
        <v>58.5</v>
      </c>
      <c r="I311" s="24">
        <v>58.5</v>
      </c>
      <c r="J311" s="79"/>
    </row>
    <row r="312" spans="1:10">
      <c r="A312" s="2">
        <v>200941920000</v>
      </c>
      <c r="B312" s="32" t="s">
        <v>50</v>
      </c>
      <c r="C312" s="19">
        <v>58.5</v>
      </c>
      <c r="D312" s="19">
        <v>58.5</v>
      </c>
      <c r="E312" s="18">
        <v>0</v>
      </c>
      <c r="F312" s="19">
        <v>58.5</v>
      </c>
      <c r="G312" s="42">
        <v>58.5</v>
      </c>
      <c r="H312" s="24">
        <v>58.5</v>
      </c>
      <c r="I312" s="24">
        <v>58.5</v>
      </c>
      <c r="J312" s="79"/>
    </row>
    <row r="313" spans="1:10">
      <c r="A313" s="2">
        <v>200941990000</v>
      </c>
      <c r="B313" s="32" t="s">
        <v>52</v>
      </c>
      <c r="C313" s="19">
        <v>58.5</v>
      </c>
      <c r="D313" s="19">
        <v>58.5</v>
      </c>
      <c r="E313" s="18">
        <v>0</v>
      </c>
      <c r="F313" s="19">
        <v>58.5</v>
      </c>
      <c r="G313" s="42">
        <v>58.5</v>
      </c>
      <c r="H313" s="24">
        <v>58.5</v>
      </c>
      <c r="I313" s="24">
        <v>58.5</v>
      </c>
      <c r="J313" s="79"/>
    </row>
    <row r="314" spans="1:10">
      <c r="A314" s="2">
        <v>200949110000</v>
      </c>
      <c r="B314" s="32" t="s">
        <v>589</v>
      </c>
      <c r="C314" s="19">
        <v>58.5</v>
      </c>
      <c r="D314" s="19">
        <v>58.5</v>
      </c>
      <c r="E314" s="18">
        <v>0</v>
      </c>
      <c r="F314" s="19">
        <v>58.5</v>
      </c>
      <c r="G314" s="42">
        <v>58.5</v>
      </c>
      <c r="H314" s="24">
        <v>58.5</v>
      </c>
      <c r="I314" s="24">
        <v>58.5</v>
      </c>
      <c r="J314" s="79"/>
    </row>
    <row r="315" spans="1:10">
      <c r="A315" s="2">
        <v>200949190000</v>
      </c>
      <c r="B315" s="32" t="s">
        <v>943</v>
      </c>
      <c r="C315" s="19">
        <v>58.5</v>
      </c>
      <c r="D315" s="19">
        <v>58.5</v>
      </c>
      <c r="E315" s="18">
        <v>0</v>
      </c>
      <c r="F315" s="19">
        <v>58.5</v>
      </c>
      <c r="G315" s="42">
        <v>58.5</v>
      </c>
      <c r="H315" s="24">
        <v>58.5</v>
      </c>
      <c r="I315" s="24">
        <v>58.5</v>
      </c>
      <c r="J315" s="79"/>
    </row>
    <row r="316" spans="1:10" ht="30">
      <c r="A316" s="2">
        <v>200949300000</v>
      </c>
      <c r="B316" s="32" t="s">
        <v>304</v>
      </c>
      <c r="C316" s="19">
        <v>58.5</v>
      </c>
      <c r="D316" s="19">
        <v>58.5</v>
      </c>
      <c r="E316" s="18">
        <v>0</v>
      </c>
      <c r="F316" s="19">
        <v>58.5</v>
      </c>
      <c r="G316" s="42">
        <v>58.5</v>
      </c>
      <c r="H316" s="24">
        <v>58.5</v>
      </c>
      <c r="I316" s="24">
        <v>58.5</v>
      </c>
      <c r="J316" s="79"/>
    </row>
    <row r="317" spans="1:10">
      <c r="A317" s="2">
        <v>200949910000</v>
      </c>
      <c r="B317" s="32" t="s">
        <v>154</v>
      </c>
      <c r="C317" s="19">
        <v>58.5</v>
      </c>
      <c r="D317" s="19">
        <v>58.5</v>
      </c>
      <c r="E317" s="18">
        <v>0</v>
      </c>
      <c r="F317" s="19">
        <v>58.5</v>
      </c>
      <c r="G317" s="42">
        <v>58.5</v>
      </c>
      <c r="H317" s="24">
        <v>58.5</v>
      </c>
      <c r="I317" s="24">
        <v>58.5</v>
      </c>
      <c r="J317" s="79"/>
    </row>
    <row r="318" spans="1:10">
      <c r="A318" s="2">
        <v>200949930000</v>
      </c>
      <c r="B318" s="32" t="s">
        <v>51</v>
      </c>
      <c r="C318" s="19">
        <v>58.5</v>
      </c>
      <c r="D318" s="19">
        <v>58.5</v>
      </c>
      <c r="E318" s="18">
        <v>0</v>
      </c>
      <c r="F318" s="19">
        <v>58.5</v>
      </c>
      <c r="G318" s="42">
        <v>58.5</v>
      </c>
      <c r="H318" s="24">
        <v>58.5</v>
      </c>
      <c r="I318" s="24">
        <v>58.5</v>
      </c>
      <c r="J318" s="79"/>
    </row>
    <row r="319" spans="1:10" ht="18">
      <c r="A319" s="2">
        <v>200949990000</v>
      </c>
      <c r="B319" s="32" t="s">
        <v>52</v>
      </c>
      <c r="C319" s="19" t="s">
        <v>1125</v>
      </c>
      <c r="D319" s="19" t="s">
        <v>1125</v>
      </c>
      <c r="E319" s="18">
        <v>0</v>
      </c>
      <c r="F319" s="19" t="s">
        <v>1125</v>
      </c>
      <c r="G319" s="42" t="s">
        <v>1125</v>
      </c>
      <c r="H319" s="19" t="s">
        <v>1125</v>
      </c>
      <c r="I319" s="19" t="s">
        <v>1125</v>
      </c>
      <c r="J319" s="79"/>
    </row>
    <row r="320" spans="1:10">
      <c r="A320" s="2">
        <v>200950100000</v>
      </c>
      <c r="B320" s="32" t="s">
        <v>50</v>
      </c>
      <c r="C320" s="19">
        <v>58.5</v>
      </c>
      <c r="D320" s="19">
        <v>58.5</v>
      </c>
      <c r="E320" s="18">
        <v>0</v>
      </c>
      <c r="F320" s="19">
        <v>58.5</v>
      </c>
      <c r="G320" s="42">
        <v>58.5</v>
      </c>
      <c r="H320" s="24">
        <v>58.5</v>
      </c>
      <c r="I320" s="24">
        <v>58.5</v>
      </c>
      <c r="J320" s="79"/>
    </row>
    <row r="321" spans="1:10">
      <c r="A321" s="2">
        <v>200950900000</v>
      </c>
      <c r="B321" s="32" t="s">
        <v>943</v>
      </c>
      <c r="C321" s="19">
        <v>58.5</v>
      </c>
      <c r="D321" s="19">
        <v>58.5</v>
      </c>
      <c r="E321" s="18">
        <v>0</v>
      </c>
      <c r="F321" s="19">
        <v>58.5</v>
      </c>
      <c r="G321" s="42">
        <v>58.5</v>
      </c>
      <c r="H321" s="24">
        <v>58.5</v>
      </c>
      <c r="I321" s="24">
        <v>58.5</v>
      </c>
      <c r="J321" s="79"/>
    </row>
    <row r="322" spans="1:10">
      <c r="A322" s="2">
        <v>200961100000</v>
      </c>
      <c r="B322" s="32" t="s">
        <v>118</v>
      </c>
      <c r="C322" s="19">
        <v>58.5</v>
      </c>
      <c r="D322" s="19">
        <v>58.5</v>
      </c>
      <c r="E322" s="18">
        <v>0</v>
      </c>
      <c r="F322" s="19">
        <v>58.5</v>
      </c>
      <c r="G322" s="42">
        <v>58.5</v>
      </c>
      <c r="H322" s="24">
        <v>58.5</v>
      </c>
      <c r="I322" s="24">
        <v>58.5</v>
      </c>
      <c r="J322" s="79"/>
    </row>
    <row r="323" spans="1:10">
      <c r="A323" s="2">
        <v>200961900000</v>
      </c>
      <c r="B323" s="32" t="s">
        <v>966</v>
      </c>
      <c r="C323" s="19">
        <v>58.5</v>
      </c>
      <c r="D323" s="19">
        <v>58.5</v>
      </c>
      <c r="E323" s="18">
        <v>0</v>
      </c>
      <c r="F323" s="19">
        <v>58.5</v>
      </c>
      <c r="G323" s="42">
        <v>58.5</v>
      </c>
      <c r="H323" s="24">
        <v>58.5</v>
      </c>
      <c r="I323" s="24">
        <v>58.5</v>
      </c>
      <c r="J323" s="79"/>
    </row>
    <row r="324" spans="1:10">
      <c r="A324" s="2">
        <v>200969110000</v>
      </c>
      <c r="B324" s="32" t="s">
        <v>310</v>
      </c>
      <c r="C324" s="19">
        <v>58.5</v>
      </c>
      <c r="D324" s="19">
        <v>58.5</v>
      </c>
      <c r="E324" s="18">
        <v>0</v>
      </c>
      <c r="F324" s="19">
        <v>58.5</v>
      </c>
      <c r="G324" s="42">
        <v>58.5</v>
      </c>
      <c r="H324" s="24">
        <v>58.5</v>
      </c>
      <c r="I324" s="24">
        <v>58.5</v>
      </c>
      <c r="J324" s="79"/>
    </row>
    <row r="325" spans="1:10">
      <c r="A325" s="2">
        <v>200969190000</v>
      </c>
      <c r="B325" s="32" t="s">
        <v>943</v>
      </c>
      <c r="C325" s="19">
        <v>58.5</v>
      </c>
      <c r="D325" s="19">
        <v>58.5</v>
      </c>
      <c r="E325" s="18">
        <v>0</v>
      </c>
      <c r="F325" s="19">
        <v>58.5</v>
      </c>
      <c r="G325" s="42">
        <v>58.5</v>
      </c>
      <c r="H325" s="24">
        <v>58.5</v>
      </c>
      <c r="I325" s="24">
        <v>58.5</v>
      </c>
      <c r="J325" s="79"/>
    </row>
    <row r="326" spans="1:10">
      <c r="A326" s="2">
        <v>200969510000</v>
      </c>
      <c r="B326" s="32" t="s">
        <v>39</v>
      </c>
      <c r="C326" s="19">
        <v>58.5</v>
      </c>
      <c r="D326" s="19">
        <v>58.5</v>
      </c>
      <c r="E326" s="18">
        <v>0</v>
      </c>
      <c r="F326" s="19">
        <v>58.5</v>
      </c>
      <c r="G326" s="42">
        <v>58.5</v>
      </c>
      <c r="H326" s="24">
        <v>58.5</v>
      </c>
      <c r="I326" s="24">
        <v>58.5</v>
      </c>
      <c r="J326" s="79"/>
    </row>
    <row r="327" spans="1:10">
      <c r="A327" s="2">
        <v>200969590000</v>
      </c>
      <c r="B327" s="32" t="s">
        <v>943</v>
      </c>
      <c r="C327" s="19">
        <v>58.5</v>
      </c>
      <c r="D327" s="19">
        <v>58.5</v>
      </c>
      <c r="E327" s="18">
        <v>0</v>
      </c>
      <c r="F327" s="19">
        <v>58.5</v>
      </c>
      <c r="G327" s="42">
        <v>58.5</v>
      </c>
      <c r="H327" s="24">
        <v>58.5</v>
      </c>
      <c r="I327" s="24">
        <v>58.5</v>
      </c>
      <c r="J327" s="79"/>
    </row>
    <row r="328" spans="1:10">
      <c r="A328" s="2">
        <v>200969710000</v>
      </c>
      <c r="B328" s="32" t="s">
        <v>39</v>
      </c>
      <c r="C328" s="19">
        <v>58.5</v>
      </c>
      <c r="D328" s="19">
        <v>58.5</v>
      </c>
      <c r="E328" s="18">
        <v>0</v>
      </c>
      <c r="F328" s="19">
        <v>58.5</v>
      </c>
      <c r="G328" s="42">
        <v>58.5</v>
      </c>
      <c r="H328" s="24">
        <v>58.5</v>
      </c>
      <c r="I328" s="24">
        <v>58.5</v>
      </c>
      <c r="J328" s="79"/>
    </row>
    <row r="329" spans="1:10">
      <c r="A329" s="2">
        <v>200969790000</v>
      </c>
      <c r="B329" s="32" t="s">
        <v>943</v>
      </c>
      <c r="C329" s="19">
        <v>58.5</v>
      </c>
      <c r="D329" s="19">
        <v>58.5</v>
      </c>
      <c r="E329" s="18">
        <v>0</v>
      </c>
      <c r="F329" s="19">
        <v>58.5</v>
      </c>
      <c r="G329" s="42">
        <v>58.5</v>
      </c>
      <c r="H329" s="24">
        <v>58.5</v>
      </c>
      <c r="I329" s="24">
        <v>58.5</v>
      </c>
      <c r="J329" s="79"/>
    </row>
    <row r="330" spans="1:10">
      <c r="A330" s="2">
        <v>200969900000</v>
      </c>
      <c r="B330" s="32" t="s">
        <v>943</v>
      </c>
      <c r="C330" s="19">
        <v>58.5</v>
      </c>
      <c r="D330" s="19">
        <v>58.5</v>
      </c>
      <c r="E330" s="18">
        <v>0</v>
      </c>
      <c r="F330" s="19">
        <v>58.5</v>
      </c>
      <c r="G330" s="42">
        <v>58.5</v>
      </c>
      <c r="H330" s="24">
        <v>58.5</v>
      </c>
      <c r="I330" s="24">
        <v>58.5</v>
      </c>
      <c r="J330" s="79"/>
    </row>
    <row r="331" spans="1:10">
      <c r="A331" s="2">
        <v>200971200000</v>
      </c>
      <c r="B331" s="32" t="s">
        <v>50</v>
      </c>
      <c r="C331" s="19">
        <v>58.5</v>
      </c>
      <c r="D331" s="19">
        <v>58.5</v>
      </c>
      <c r="E331" s="18">
        <v>0</v>
      </c>
      <c r="F331" s="19">
        <v>58.5</v>
      </c>
      <c r="G331" s="42">
        <v>58.5</v>
      </c>
      <c r="H331" s="24">
        <v>58.5</v>
      </c>
      <c r="I331" s="24">
        <v>58.5</v>
      </c>
      <c r="J331" s="79"/>
    </row>
    <row r="332" spans="1:10">
      <c r="A332" s="2">
        <v>200971990000</v>
      </c>
      <c r="B332" s="32" t="s">
        <v>52</v>
      </c>
      <c r="C332" s="19">
        <v>58.5</v>
      </c>
      <c r="D332" s="19">
        <v>58.5</v>
      </c>
      <c r="E332" s="18">
        <v>0</v>
      </c>
      <c r="F332" s="19">
        <v>58.5</v>
      </c>
      <c r="G332" s="42">
        <v>58.5</v>
      </c>
      <c r="H332" s="24">
        <v>58.5</v>
      </c>
      <c r="I332" s="24">
        <v>58.5</v>
      </c>
      <c r="J332" s="79"/>
    </row>
    <row r="333" spans="1:10">
      <c r="A333" s="2">
        <v>200979110000</v>
      </c>
      <c r="B333" s="32" t="s">
        <v>477</v>
      </c>
      <c r="C333" s="19">
        <v>58.5</v>
      </c>
      <c r="D333" s="19">
        <v>58.5</v>
      </c>
      <c r="E333" s="18">
        <v>0</v>
      </c>
      <c r="F333" s="19">
        <v>58.5</v>
      </c>
      <c r="G333" s="42">
        <v>58.5</v>
      </c>
      <c r="H333" s="24">
        <v>58.5</v>
      </c>
      <c r="I333" s="24">
        <v>58.5</v>
      </c>
      <c r="J333" s="79"/>
    </row>
    <row r="334" spans="1:10">
      <c r="A334" s="2">
        <v>200979190000</v>
      </c>
      <c r="B334" s="32" t="s">
        <v>943</v>
      </c>
      <c r="C334" s="19">
        <v>58.5</v>
      </c>
      <c r="D334" s="19">
        <v>58.5</v>
      </c>
      <c r="E334" s="18">
        <v>0</v>
      </c>
      <c r="F334" s="19">
        <v>58.5</v>
      </c>
      <c r="G334" s="42">
        <v>58.5</v>
      </c>
      <c r="H334" s="24">
        <v>58.5</v>
      </c>
      <c r="I334" s="24">
        <v>58.5</v>
      </c>
      <c r="J334" s="79"/>
    </row>
    <row r="335" spans="1:10" ht="30">
      <c r="A335" s="2">
        <v>200979300000</v>
      </c>
      <c r="B335" s="32" t="s">
        <v>613</v>
      </c>
      <c r="C335" s="19">
        <v>58.5</v>
      </c>
      <c r="D335" s="19">
        <v>58.5</v>
      </c>
      <c r="E335" s="18">
        <v>0</v>
      </c>
      <c r="F335" s="19">
        <v>58.5</v>
      </c>
      <c r="G335" s="42">
        <v>58.5</v>
      </c>
      <c r="H335" s="24">
        <v>58.5</v>
      </c>
      <c r="I335" s="24">
        <v>58.5</v>
      </c>
      <c r="J335" s="79"/>
    </row>
    <row r="336" spans="1:10">
      <c r="A336" s="2">
        <v>200979910000</v>
      </c>
      <c r="B336" s="32" t="s">
        <v>154</v>
      </c>
      <c r="C336" s="19">
        <v>58.5</v>
      </c>
      <c r="D336" s="19">
        <v>58.5</v>
      </c>
      <c r="E336" s="18">
        <v>0</v>
      </c>
      <c r="F336" s="19">
        <v>58.5</v>
      </c>
      <c r="G336" s="42">
        <v>58.5</v>
      </c>
      <c r="H336" s="24">
        <v>58.5</v>
      </c>
      <c r="I336" s="24">
        <v>58.5</v>
      </c>
      <c r="J336" s="79"/>
    </row>
    <row r="337" spans="1:10">
      <c r="A337" s="2">
        <v>200979980000</v>
      </c>
      <c r="B337" s="32" t="s">
        <v>943</v>
      </c>
      <c r="C337" s="19">
        <v>58.5</v>
      </c>
      <c r="D337" s="19">
        <v>58.5</v>
      </c>
      <c r="E337" s="18">
        <v>0</v>
      </c>
      <c r="F337" s="19">
        <v>58.5</v>
      </c>
      <c r="G337" s="42">
        <v>58.5</v>
      </c>
      <c r="H337" s="24">
        <v>58.5</v>
      </c>
      <c r="I337" s="24">
        <v>58.5</v>
      </c>
      <c r="J337" s="79"/>
    </row>
    <row r="338" spans="1:10">
      <c r="A338" s="2">
        <v>200981110000</v>
      </c>
      <c r="B338" s="32" t="s">
        <v>921</v>
      </c>
      <c r="C338" s="19">
        <v>58.5</v>
      </c>
      <c r="D338" s="19">
        <v>58.5</v>
      </c>
      <c r="E338" s="18">
        <v>0</v>
      </c>
      <c r="F338" s="19">
        <v>58.5</v>
      </c>
      <c r="G338" s="42">
        <v>58.5</v>
      </c>
      <c r="H338" s="24">
        <v>58.5</v>
      </c>
      <c r="I338" s="24">
        <v>58.5</v>
      </c>
      <c r="J338" s="79"/>
    </row>
    <row r="339" spans="1:10">
      <c r="A339" s="2">
        <v>200981190000</v>
      </c>
      <c r="B339" s="32" t="s">
        <v>943</v>
      </c>
      <c r="C339" s="19">
        <v>58.5</v>
      </c>
      <c r="D339" s="19">
        <v>58.5</v>
      </c>
      <c r="E339" s="18">
        <v>0</v>
      </c>
      <c r="F339" s="19">
        <v>58.5</v>
      </c>
      <c r="G339" s="42">
        <v>58.5</v>
      </c>
      <c r="H339" s="24">
        <v>58.5</v>
      </c>
      <c r="I339" s="24">
        <v>58.5</v>
      </c>
      <c r="J339" s="79"/>
    </row>
    <row r="340" spans="1:10" ht="30">
      <c r="A340" s="2">
        <v>200981310000</v>
      </c>
      <c r="B340" s="32" t="s">
        <v>922</v>
      </c>
      <c r="C340" s="19">
        <v>58.5</v>
      </c>
      <c r="D340" s="19">
        <v>58.5</v>
      </c>
      <c r="E340" s="18">
        <v>0</v>
      </c>
      <c r="F340" s="19">
        <v>58.5</v>
      </c>
      <c r="G340" s="42">
        <v>58.5</v>
      </c>
      <c r="H340" s="24">
        <v>58.5</v>
      </c>
      <c r="I340" s="24">
        <v>58.5</v>
      </c>
      <c r="J340" s="79"/>
    </row>
    <row r="341" spans="1:10">
      <c r="A341" s="2">
        <v>200981510000</v>
      </c>
      <c r="B341" s="32" t="s">
        <v>154</v>
      </c>
      <c r="C341" s="19">
        <v>58.5</v>
      </c>
      <c r="D341" s="19">
        <v>58.5</v>
      </c>
      <c r="E341" s="18">
        <v>0</v>
      </c>
      <c r="F341" s="19">
        <v>58.5</v>
      </c>
      <c r="G341" s="42">
        <v>58.5</v>
      </c>
      <c r="H341" s="24">
        <v>58.5</v>
      </c>
      <c r="I341" s="24">
        <v>58.5</v>
      </c>
      <c r="J341" s="79"/>
    </row>
    <row r="342" spans="1:10">
      <c r="A342" s="2">
        <v>200981590000</v>
      </c>
      <c r="B342" s="32" t="s">
        <v>51</v>
      </c>
      <c r="C342" s="19">
        <v>58.5</v>
      </c>
      <c r="D342" s="19">
        <v>58.5</v>
      </c>
      <c r="E342" s="18">
        <v>0</v>
      </c>
      <c r="F342" s="19">
        <v>58.5</v>
      </c>
      <c r="G342" s="42">
        <v>58.5</v>
      </c>
      <c r="H342" s="24">
        <v>58.5</v>
      </c>
      <c r="I342" s="24">
        <v>58.5</v>
      </c>
      <c r="J342" s="79"/>
    </row>
    <row r="343" spans="1:10">
      <c r="A343" s="2">
        <v>200981950000</v>
      </c>
      <c r="B343" s="32" t="s">
        <v>923</v>
      </c>
      <c r="C343" s="19">
        <v>58.5</v>
      </c>
      <c r="D343" s="19">
        <v>58.5</v>
      </c>
      <c r="E343" s="18">
        <v>0</v>
      </c>
      <c r="F343" s="19">
        <v>58.5</v>
      </c>
      <c r="G343" s="42">
        <v>58.5</v>
      </c>
      <c r="H343" s="24">
        <v>58.5</v>
      </c>
      <c r="I343" s="24">
        <v>58.5</v>
      </c>
      <c r="J343" s="79"/>
    </row>
    <row r="344" spans="1:10">
      <c r="A344" s="2">
        <v>200981990000</v>
      </c>
      <c r="B344" s="32" t="s">
        <v>943</v>
      </c>
      <c r="C344" s="19">
        <v>58.5</v>
      </c>
      <c r="D344" s="19">
        <v>58.5</v>
      </c>
      <c r="E344" s="18">
        <v>0</v>
      </c>
      <c r="F344" s="19">
        <v>58.5</v>
      </c>
      <c r="G344" s="42">
        <v>58.5</v>
      </c>
      <c r="H344" s="24">
        <v>58.5</v>
      </c>
      <c r="I344" s="24">
        <v>58.5</v>
      </c>
      <c r="J344" s="79"/>
    </row>
    <row r="345" spans="1:10">
      <c r="A345" s="2">
        <v>200989110000</v>
      </c>
      <c r="B345" s="32" t="s">
        <v>924</v>
      </c>
      <c r="C345" s="19">
        <v>58.5</v>
      </c>
      <c r="D345" s="19">
        <v>58.5</v>
      </c>
      <c r="E345" s="18">
        <v>0</v>
      </c>
      <c r="F345" s="19">
        <v>58.5</v>
      </c>
      <c r="G345" s="42">
        <v>58.5</v>
      </c>
      <c r="H345" s="24">
        <v>58.5</v>
      </c>
      <c r="I345" s="24">
        <v>58.5</v>
      </c>
      <c r="J345" s="79"/>
    </row>
    <row r="346" spans="1:10">
      <c r="A346" s="2">
        <v>200989190000</v>
      </c>
      <c r="B346" s="32" t="s">
        <v>943</v>
      </c>
      <c r="C346" s="19">
        <v>58.5</v>
      </c>
      <c r="D346" s="19">
        <v>58.5</v>
      </c>
      <c r="E346" s="18">
        <v>0</v>
      </c>
      <c r="F346" s="19">
        <v>58.5</v>
      </c>
      <c r="G346" s="42">
        <v>58.5</v>
      </c>
      <c r="H346" s="24">
        <v>58.5</v>
      </c>
      <c r="I346" s="24">
        <v>58.5</v>
      </c>
      <c r="J346" s="79"/>
    </row>
    <row r="347" spans="1:10">
      <c r="A347" s="2">
        <v>200989340000</v>
      </c>
      <c r="B347" s="32" t="s">
        <v>925</v>
      </c>
      <c r="C347" s="19">
        <v>58.5</v>
      </c>
      <c r="D347" s="19">
        <v>58.5</v>
      </c>
      <c r="E347" s="18">
        <v>0</v>
      </c>
      <c r="F347" s="19">
        <v>58.5</v>
      </c>
      <c r="G347" s="39">
        <v>29</v>
      </c>
      <c r="H347" s="24">
        <v>58.5</v>
      </c>
      <c r="I347" s="24">
        <v>58.5</v>
      </c>
      <c r="J347" s="79"/>
    </row>
    <row r="348" spans="1:10">
      <c r="A348" s="2">
        <v>200989350000</v>
      </c>
      <c r="B348" s="32" t="s">
        <v>943</v>
      </c>
      <c r="C348" s="19">
        <v>58.5</v>
      </c>
      <c r="D348" s="19">
        <v>58.5</v>
      </c>
      <c r="E348" s="18">
        <v>0</v>
      </c>
      <c r="F348" s="19">
        <v>58.5</v>
      </c>
      <c r="G348" s="42">
        <v>58.5</v>
      </c>
      <c r="H348" s="24">
        <v>58.5</v>
      </c>
      <c r="I348" s="24">
        <v>58.5</v>
      </c>
      <c r="J348" s="79"/>
    </row>
    <row r="349" spans="1:10">
      <c r="A349" s="2">
        <v>200989360000</v>
      </c>
      <c r="B349" s="32" t="s">
        <v>925</v>
      </c>
      <c r="C349" s="19">
        <v>58.5</v>
      </c>
      <c r="D349" s="19">
        <v>58.5</v>
      </c>
      <c r="E349" s="18">
        <v>0</v>
      </c>
      <c r="F349" s="19">
        <v>58.5</v>
      </c>
      <c r="G349" s="39">
        <v>29</v>
      </c>
      <c r="H349" s="24">
        <v>58.5</v>
      </c>
      <c r="I349" s="24">
        <v>58.5</v>
      </c>
      <c r="J349" s="79"/>
    </row>
    <row r="350" spans="1:10">
      <c r="A350" s="2">
        <v>200989380000</v>
      </c>
      <c r="B350" s="32" t="s">
        <v>943</v>
      </c>
      <c r="C350" s="19">
        <v>58.5</v>
      </c>
      <c r="D350" s="19">
        <v>58.5</v>
      </c>
      <c r="E350" s="18">
        <v>0</v>
      </c>
      <c r="F350" s="19">
        <v>58.5</v>
      </c>
      <c r="G350" s="42">
        <v>58.5</v>
      </c>
      <c r="H350" s="24">
        <v>58.5</v>
      </c>
      <c r="I350" s="24">
        <v>58.5</v>
      </c>
      <c r="J350" s="79"/>
    </row>
    <row r="351" spans="1:10" ht="30">
      <c r="A351" s="2">
        <v>200989500000</v>
      </c>
      <c r="B351" s="32" t="s">
        <v>926</v>
      </c>
      <c r="C351" s="19">
        <v>58.5</v>
      </c>
      <c r="D351" s="19">
        <v>58.5</v>
      </c>
      <c r="E351" s="18">
        <v>0</v>
      </c>
      <c r="F351" s="19">
        <v>58.5</v>
      </c>
      <c r="G351" s="42">
        <v>58.5</v>
      </c>
      <c r="H351" s="24">
        <v>58.5</v>
      </c>
      <c r="I351" s="24">
        <v>58.5</v>
      </c>
      <c r="J351" s="79"/>
    </row>
    <row r="352" spans="1:10">
      <c r="A352" s="2">
        <v>200989610000</v>
      </c>
      <c r="B352" s="32" t="s">
        <v>154</v>
      </c>
      <c r="C352" s="19">
        <v>58.5</v>
      </c>
      <c r="D352" s="19">
        <v>58.5</v>
      </c>
      <c r="E352" s="18">
        <v>0</v>
      </c>
      <c r="F352" s="19">
        <v>58.5</v>
      </c>
      <c r="G352" s="42">
        <v>58.5</v>
      </c>
      <c r="H352" s="24">
        <v>58.5</v>
      </c>
      <c r="I352" s="24">
        <v>58.5</v>
      </c>
      <c r="J352" s="79"/>
    </row>
    <row r="353" spans="1:10">
      <c r="A353" s="2">
        <v>200989630000</v>
      </c>
      <c r="B353" s="32" t="s">
        <v>51</v>
      </c>
      <c r="C353" s="19">
        <v>58.5</v>
      </c>
      <c r="D353" s="19">
        <v>58.5</v>
      </c>
      <c r="E353" s="18">
        <v>0</v>
      </c>
      <c r="F353" s="19">
        <v>58.5</v>
      </c>
      <c r="G353" s="42">
        <v>58.5</v>
      </c>
      <c r="H353" s="24">
        <v>58.5</v>
      </c>
      <c r="I353" s="24">
        <v>58.5</v>
      </c>
      <c r="J353" s="79"/>
    </row>
    <row r="354" spans="1:10">
      <c r="A354" s="2">
        <v>200989690000</v>
      </c>
      <c r="B354" s="32" t="s">
        <v>52</v>
      </c>
      <c r="C354" s="19">
        <v>58.5</v>
      </c>
      <c r="D354" s="19">
        <v>58.5</v>
      </c>
      <c r="E354" s="18">
        <v>0</v>
      </c>
      <c r="F354" s="19">
        <v>58.5</v>
      </c>
      <c r="G354" s="42">
        <v>58.5</v>
      </c>
      <c r="H354" s="24">
        <v>58.5</v>
      </c>
      <c r="I354" s="24">
        <v>58.5</v>
      </c>
      <c r="J354" s="79"/>
    </row>
    <row r="355" spans="1:10">
      <c r="A355" s="2">
        <v>200989710000</v>
      </c>
      <c r="B355" s="32" t="s">
        <v>927</v>
      </c>
      <c r="C355" s="19">
        <v>58.5</v>
      </c>
      <c r="D355" s="19">
        <v>58.5</v>
      </c>
      <c r="E355" s="18">
        <v>0</v>
      </c>
      <c r="F355" s="19">
        <v>58.5</v>
      </c>
      <c r="G355" s="42">
        <v>58.5</v>
      </c>
      <c r="H355" s="24">
        <v>58.5</v>
      </c>
      <c r="I355" s="24">
        <v>58.5</v>
      </c>
      <c r="J355" s="79"/>
    </row>
    <row r="356" spans="1:10" ht="18">
      <c r="A356" s="2">
        <v>200989730000</v>
      </c>
      <c r="B356" s="32" t="s">
        <v>925</v>
      </c>
      <c r="C356" s="19" t="s">
        <v>1125</v>
      </c>
      <c r="D356" s="19" t="s">
        <v>1125</v>
      </c>
      <c r="E356" s="18">
        <v>0</v>
      </c>
      <c r="F356" s="19" t="s">
        <v>1125</v>
      </c>
      <c r="G356" s="42" t="s">
        <v>1126</v>
      </c>
      <c r="H356" s="19" t="s">
        <v>1125</v>
      </c>
      <c r="I356" s="19" t="s">
        <v>1125</v>
      </c>
      <c r="J356" s="79"/>
    </row>
    <row r="357" spans="1:10" ht="18">
      <c r="A357" s="2">
        <v>200989790000</v>
      </c>
      <c r="B357" s="32" t="s">
        <v>943</v>
      </c>
      <c r="C357" s="19" t="s">
        <v>1125</v>
      </c>
      <c r="D357" s="19" t="s">
        <v>1125</v>
      </c>
      <c r="E357" s="18">
        <v>0</v>
      </c>
      <c r="F357" s="19" t="s">
        <v>1125</v>
      </c>
      <c r="G357" s="42" t="s">
        <v>1125</v>
      </c>
      <c r="H357" s="19" t="s">
        <v>1125</v>
      </c>
      <c r="I357" s="19" t="s">
        <v>1125</v>
      </c>
      <c r="J357" s="79"/>
    </row>
    <row r="358" spans="1:10">
      <c r="A358" s="2">
        <v>200989850000</v>
      </c>
      <c r="B358" s="32" t="s">
        <v>925</v>
      </c>
      <c r="C358" s="19">
        <v>58.5</v>
      </c>
      <c r="D358" s="19">
        <v>58.5</v>
      </c>
      <c r="E358" s="18">
        <v>0</v>
      </c>
      <c r="F358" s="19">
        <v>58.5</v>
      </c>
      <c r="G358" s="39">
        <v>29</v>
      </c>
      <c r="H358" s="24">
        <v>58.5</v>
      </c>
      <c r="I358" s="24">
        <v>58.5</v>
      </c>
      <c r="J358" s="79"/>
    </row>
    <row r="359" spans="1:10">
      <c r="A359" s="2">
        <v>200989860000</v>
      </c>
      <c r="B359" s="32" t="s">
        <v>943</v>
      </c>
      <c r="C359" s="19">
        <v>58.5</v>
      </c>
      <c r="D359" s="19">
        <v>58.5</v>
      </c>
      <c r="E359" s="18">
        <v>0</v>
      </c>
      <c r="F359" s="19">
        <v>58.5</v>
      </c>
      <c r="G359" s="42">
        <v>58.5</v>
      </c>
      <c r="H359" s="24">
        <v>58.5</v>
      </c>
      <c r="I359" s="24">
        <v>58.5</v>
      </c>
      <c r="J359" s="79"/>
    </row>
    <row r="360" spans="1:10">
      <c r="A360" s="2">
        <v>200989880000</v>
      </c>
      <c r="B360" s="32" t="s">
        <v>925</v>
      </c>
      <c r="C360" s="19">
        <v>58.5</v>
      </c>
      <c r="D360" s="19">
        <v>58.5</v>
      </c>
      <c r="E360" s="18">
        <v>0</v>
      </c>
      <c r="F360" s="19">
        <v>58.5</v>
      </c>
      <c r="G360" s="39">
        <v>29</v>
      </c>
      <c r="H360" s="24">
        <v>58.5</v>
      </c>
      <c r="I360" s="24">
        <v>58.5</v>
      </c>
      <c r="J360" s="79"/>
    </row>
    <row r="361" spans="1:10">
      <c r="A361" s="2">
        <v>200989890000</v>
      </c>
      <c r="B361" s="32" t="s">
        <v>943</v>
      </c>
      <c r="C361" s="19">
        <v>58.5</v>
      </c>
      <c r="D361" s="19">
        <v>58.5</v>
      </c>
      <c r="E361" s="18">
        <v>0</v>
      </c>
      <c r="F361" s="19">
        <v>58.5</v>
      </c>
      <c r="G361" s="42">
        <v>58.5</v>
      </c>
      <c r="H361" s="24">
        <v>58.5</v>
      </c>
      <c r="I361" s="24">
        <v>58.5</v>
      </c>
      <c r="J361" s="79"/>
    </row>
    <row r="362" spans="1:10">
      <c r="A362" s="2">
        <v>200989960000</v>
      </c>
      <c r="B362" s="32" t="s">
        <v>927</v>
      </c>
      <c r="C362" s="19">
        <v>58.5</v>
      </c>
      <c r="D362" s="19">
        <v>58.5</v>
      </c>
      <c r="E362" s="18">
        <v>0</v>
      </c>
      <c r="F362" s="19">
        <v>58.5</v>
      </c>
      <c r="G362" s="42">
        <v>58.5</v>
      </c>
      <c r="H362" s="24">
        <v>58.5</v>
      </c>
      <c r="I362" s="24">
        <v>58.5</v>
      </c>
      <c r="J362" s="79"/>
    </row>
    <row r="363" spans="1:10">
      <c r="A363" s="2">
        <v>200989970000</v>
      </c>
      <c r="B363" s="32" t="s">
        <v>925</v>
      </c>
      <c r="C363" s="19">
        <v>58.5</v>
      </c>
      <c r="D363" s="19">
        <v>58.5</v>
      </c>
      <c r="E363" s="18">
        <v>0</v>
      </c>
      <c r="F363" s="19">
        <v>58.5</v>
      </c>
      <c r="G363" s="39">
        <v>29</v>
      </c>
      <c r="H363" s="24">
        <v>58.5</v>
      </c>
      <c r="I363" s="24">
        <v>58.5</v>
      </c>
      <c r="J363" s="79"/>
    </row>
    <row r="364" spans="1:10" ht="18">
      <c r="A364" s="2">
        <v>200989990000</v>
      </c>
      <c r="B364" s="32" t="s">
        <v>943</v>
      </c>
      <c r="C364" s="19" t="s">
        <v>1125</v>
      </c>
      <c r="D364" s="19" t="s">
        <v>1125</v>
      </c>
      <c r="E364" s="18">
        <v>0</v>
      </c>
      <c r="F364" s="19" t="s">
        <v>1125</v>
      </c>
      <c r="G364" s="42" t="s">
        <v>1125</v>
      </c>
      <c r="H364" s="19" t="s">
        <v>1125</v>
      </c>
      <c r="I364" s="19" t="s">
        <v>1125</v>
      </c>
      <c r="J364" s="79"/>
    </row>
    <row r="365" spans="1:10">
      <c r="A365" s="2">
        <v>200990110000</v>
      </c>
      <c r="B365" s="32" t="s">
        <v>310</v>
      </c>
      <c r="C365" s="19">
        <v>58.5</v>
      </c>
      <c r="D365" s="19">
        <v>58.5</v>
      </c>
      <c r="E365" s="18">
        <v>0</v>
      </c>
      <c r="F365" s="19">
        <v>58.5</v>
      </c>
      <c r="G365" s="42">
        <v>58.5</v>
      </c>
      <c r="H365" s="24">
        <v>58.5</v>
      </c>
      <c r="I365" s="24">
        <v>58.5</v>
      </c>
      <c r="J365" s="79"/>
    </row>
    <row r="366" spans="1:10">
      <c r="A366" s="2">
        <v>200990190000</v>
      </c>
      <c r="B366" s="40" t="s">
        <v>943</v>
      </c>
      <c r="C366" s="19">
        <v>58.5</v>
      </c>
      <c r="D366" s="19">
        <v>58.5</v>
      </c>
      <c r="E366" s="18">
        <v>0</v>
      </c>
      <c r="F366" s="19">
        <v>58.5</v>
      </c>
      <c r="G366" s="42">
        <v>58.5</v>
      </c>
      <c r="H366" s="24">
        <v>58.5</v>
      </c>
      <c r="I366" s="24">
        <v>58.5</v>
      </c>
      <c r="J366" s="79"/>
    </row>
    <row r="367" spans="1:10">
      <c r="A367" s="2">
        <v>200990210000</v>
      </c>
      <c r="B367" s="32" t="s">
        <v>231</v>
      </c>
      <c r="C367" s="19">
        <v>58.5</v>
      </c>
      <c r="D367" s="19">
        <v>58.5</v>
      </c>
      <c r="E367" s="18">
        <v>0</v>
      </c>
      <c r="F367" s="19">
        <v>58.5</v>
      </c>
      <c r="G367" s="42">
        <v>58.5</v>
      </c>
      <c r="H367" s="24">
        <v>58.5</v>
      </c>
      <c r="I367" s="24">
        <v>58.5</v>
      </c>
      <c r="J367" s="79"/>
    </row>
    <row r="368" spans="1:10">
      <c r="A368" s="2">
        <v>200990290000</v>
      </c>
      <c r="B368" s="40" t="s">
        <v>943</v>
      </c>
      <c r="C368" s="19">
        <v>58.5</v>
      </c>
      <c r="D368" s="19">
        <v>58.5</v>
      </c>
      <c r="E368" s="18">
        <v>0</v>
      </c>
      <c r="F368" s="19">
        <v>58.5</v>
      </c>
      <c r="G368" s="42">
        <v>58.5</v>
      </c>
      <c r="H368" s="24">
        <v>58.5</v>
      </c>
      <c r="I368" s="24">
        <v>58.5</v>
      </c>
      <c r="J368" s="79"/>
    </row>
    <row r="369" spans="1:10" ht="30">
      <c r="A369" s="2">
        <v>200990310000</v>
      </c>
      <c r="B369" s="32" t="s">
        <v>232</v>
      </c>
      <c r="C369" s="19">
        <v>58.5</v>
      </c>
      <c r="D369" s="19">
        <v>58.5</v>
      </c>
      <c r="E369" s="18">
        <v>0</v>
      </c>
      <c r="F369" s="19">
        <v>58.5</v>
      </c>
      <c r="G369" s="42">
        <v>58.5</v>
      </c>
      <c r="H369" s="24">
        <v>58.5</v>
      </c>
      <c r="I369" s="24">
        <v>58.5</v>
      </c>
      <c r="J369" s="79"/>
    </row>
    <row r="370" spans="1:10">
      <c r="A370" s="2">
        <v>200990390000</v>
      </c>
      <c r="B370" s="40" t="s">
        <v>943</v>
      </c>
      <c r="C370" s="19">
        <v>58.5</v>
      </c>
      <c r="D370" s="19">
        <v>58.5</v>
      </c>
      <c r="E370" s="18">
        <v>0</v>
      </c>
      <c r="F370" s="19">
        <v>58.5</v>
      </c>
      <c r="G370" s="42">
        <v>58.5</v>
      </c>
      <c r="H370" s="24">
        <v>58.5</v>
      </c>
      <c r="I370" s="24">
        <v>58.5</v>
      </c>
      <c r="J370" s="79"/>
    </row>
    <row r="371" spans="1:10">
      <c r="A371" s="2">
        <v>200990410000</v>
      </c>
      <c r="B371" s="40" t="s">
        <v>50</v>
      </c>
      <c r="C371" s="19">
        <v>58.5</v>
      </c>
      <c r="D371" s="19">
        <v>58.5</v>
      </c>
      <c r="E371" s="18">
        <v>0</v>
      </c>
      <c r="F371" s="19">
        <v>58.5</v>
      </c>
      <c r="G371" s="42">
        <v>58.5</v>
      </c>
      <c r="H371" s="24">
        <v>58.5</v>
      </c>
      <c r="I371" s="24">
        <v>58.5</v>
      </c>
      <c r="J371" s="79"/>
    </row>
    <row r="372" spans="1:10">
      <c r="A372" s="2">
        <v>200990490000</v>
      </c>
      <c r="B372" s="40" t="s">
        <v>943</v>
      </c>
      <c r="C372" s="19">
        <v>58.5</v>
      </c>
      <c r="D372" s="19">
        <v>58.5</v>
      </c>
      <c r="E372" s="18">
        <v>0</v>
      </c>
      <c r="F372" s="19">
        <v>58.5</v>
      </c>
      <c r="G372" s="42">
        <v>58.5</v>
      </c>
      <c r="H372" s="24">
        <v>58.5</v>
      </c>
      <c r="I372" s="24">
        <v>58.5</v>
      </c>
      <c r="J372" s="79"/>
    </row>
    <row r="373" spans="1:10">
      <c r="A373" s="2">
        <v>200990510000</v>
      </c>
      <c r="B373" s="40" t="s">
        <v>50</v>
      </c>
      <c r="C373" s="19">
        <v>58.5</v>
      </c>
      <c r="D373" s="19">
        <v>58.5</v>
      </c>
      <c r="E373" s="18">
        <v>0</v>
      </c>
      <c r="F373" s="19">
        <v>58.5</v>
      </c>
      <c r="G373" s="42">
        <v>58.5</v>
      </c>
      <c r="H373" s="24">
        <v>58.5</v>
      </c>
      <c r="I373" s="24">
        <v>58.5</v>
      </c>
      <c r="J373" s="79"/>
    </row>
    <row r="374" spans="1:10">
      <c r="A374" s="2">
        <v>200990590000</v>
      </c>
      <c r="B374" s="40" t="s">
        <v>943</v>
      </c>
      <c r="C374" s="19">
        <v>58.5</v>
      </c>
      <c r="D374" s="19">
        <v>58.5</v>
      </c>
      <c r="E374" s="18">
        <v>0</v>
      </c>
      <c r="F374" s="19">
        <v>58.5</v>
      </c>
      <c r="G374" s="42">
        <v>58.5</v>
      </c>
      <c r="H374" s="24">
        <v>58.5</v>
      </c>
      <c r="I374" s="24">
        <v>58.5</v>
      </c>
      <c r="J374" s="79"/>
    </row>
    <row r="375" spans="1:10">
      <c r="A375" s="2">
        <v>200990710000</v>
      </c>
      <c r="B375" s="40" t="s">
        <v>154</v>
      </c>
      <c r="C375" s="19">
        <v>58.5</v>
      </c>
      <c r="D375" s="19">
        <v>58.5</v>
      </c>
      <c r="E375" s="18">
        <v>0</v>
      </c>
      <c r="F375" s="19">
        <v>58.5</v>
      </c>
      <c r="G375" s="42">
        <v>58.5</v>
      </c>
      <c r="H375" s="24">
        <v>58.5</v>
      </c>
      <c r="I375" s="24">
        <v>58.5</v>
      </c>
      <c r="J375" s="79"/>
    </row>
    <row r="376" spans="1:10">
      <c r="A376" s="2">
        <v>200990730000</v>
      </c>
      <c r="B376" s="40" t="s">
        <v>51</v>
      </c>
      <c r="C376" s="19">
        <v>58.5</v>
      </c>
      <c r="D376" s="19">
        <v>58.5</v>
      </c>
      <c r="E376" s="18">
        <v>0</v>
      </c>
      <c r="F376" s="19">
        <v>58.5</v>
      </c>
      <c r="G376" s="42">
        <v>58.5</v>
      </c>
      <c r="H376" s="24">
        <v>58.5</v>
      </c>
      <c r="I376" s="24">
        <v>58.5</v>
      </c>
      <c r="J376" s="79"/>
    </row>
    <row r="377" spans="1:10">
      <c r="A377" s="2">
        <v>200990790000</v>
      </c>
      <c r="B377" s="40" t="s">
        <v>52</v>
      </c>
      <c r="C377" s="19">
        <v>58.5</v>
      </c>
      <c r="D377" s="19">
        <v>58.5</v>
      </c>
      <c r="E377" s="18">
        <v>0</v>
      </c>
      <c r="F377" s="19">
        <v>58.5</v>
      </c>
      <c r="G377" s="42">
        <v>58.5</v>
      </c>
      <c r="H377" s="24">
        <v>58.5</v>
      </c>
      <c r="I377" s="24">
        <v>58.5</v>
      </c>
      <c r="J377" s="79"/>
    </row>
    <row r="378" spans="1:10">
      <c r="A378" s="2">
        <v>200990920000</v>
      </c>
      <c r="B378" s="40" t="s">
        <v>843</v>
      </c>
      <c r="C378" s="19">
        <v>58.5</v>
      </c>
      <c r="D378" s="19">
        <v>58.5</v>
      </c>
      <c r="E378" s="18">
        <v>0</v>
      </c>
      <c r="F378" s="19">
        <v>58.5</v>
      </c>
      <c r="G378" s="39">
        <v>29</v>
      </c>
      <c r="H378" s="24">
        <v>58.5</v>
      </c>
      <c r="I378" s="24">
        <v>58.5</v>
      </c>
      <c r="J378" s="79"/>
    </row>
    <row r="379" spans="1:10">
      <c r="A379" s="2">
        <v>200990940000</v>
      </c>
      <c r="B379" s="32" t="s">
        <v>943</v>
      </c>
      <c r="C379" s="19">
        <v>58.5</v>
      </c>
      <c r="D379" s="19">
        <v>58.5</v>
      </c>
      <c r="E379" s="18">
        <v>0</v>
      </c>
      <c r="F379" s="19">
        <v>58.5</v>
      </c>
      <c r="G379" s="42">
        <v>58.5</v>
      </c>
      <c r="H379" s="24">
        <v>58.5</v>
      </c>
      <c r="I379" s="24">
        <v>58.5</v>
      </c>
      <c r="J379" s="79"/>
    </row>
    <row r="380" spans="1:10">
      <c r="A380" s="2">
        <v>200990950000</v>
      </c>
      <c r="B380" s="40" t="s">
        <v>843</v>
      </c>
      <c r="C380" s="19">
        <v>58.5</v>
      </c>
      <c r="D380" s="19">
        <v>58.5</v>
      </c>
      <c r="E380" s="18">
        <v>0</v>
      </c>
      <c r="F380" s="19">
        <v>58.5</v>
      </c>
      <c r="G380" s="39">
        <v>29</v>
      </c>
      <c r="H380" s="24">
        <v>58.5</v>
      </c>
      <c r="I380" s="24">
        <v>58.5</v>
      </c>
      <c r="J380" s="79"/>
    </row>
    <row r="381" spans="1:10">
      <c r="A381" s="2">
        <v>200990960000</v>
      </c>
      <c r="B381" s="32" t="s">
        <v>943</v>
      </c>
      <c r="C381" s="19">
        <v>58.5</v>
      </c>
      <c r="D381" s="19">
        <v>58.5</v>
      </c>
      <c r="E381" s="18">
        <v>0</v>
      </c>
      <c r="F381" s="19">
        <v>58.5</v>
      </c>
      <c r="G381" s="42">
        <v>58.5</v>
      </c>
      <c r="H381" s="24">
        <v>58.5</v>
      </c>
      <c r="I381" s="24">
        <v>58.5</v>
      </c>
      <c r="J381" s="79"/>
    </row>
    <row r="382" spans="1:10">
      <c r="A382" s="2">
        <v>200990970000</v>
      </c>
      <c r="B382" s="40" t="s">
        <v>843</v>
      </c>
      <c r="C382" s="19">
        <v>58.5</v>
      </c>
      <c r="D382" s="19">
        <v>58.5</v>
      </c>
      <c r="E382" s="18">
        <v>0</v>
      </c>
      <c r="F382" s="19">
        <v>58.5</v>
      </c>
      <c r="G382" s="39">
        <v>29</v>
      </c>
      <c r="H382" s="24">
        <v>58.5</v>
      </c>
      <c r="I382" s="24">
        <v>58.5</v>
      </c>
      <c r="J382" s="79"/>
    </row>
    <row r="383" spans="1:10">
      <c r="A383" s="3">
        <v>200990980000</v>
      </c>
      <c r="B383" s="66" t="s">
        <v>943</v>
      </c>
      <c r="C383" s="30">
        <v>58.5</v>
      </c>
      <c r="D383" s="30">
        <v>58.5</v>
      </c>
      <c r="E383" s="29">
        <v>0</v>
      </c>
      <c r="F383" s="30">
        <v>58.5</v>
      </c>
      <c r="G383" s="46">
        <v>58.5</v>
      </c>
      <c r="H383" s="69">
        <v>58.5</v>
      </c>
      <c r="I383" s="69">
        <v>58.5</v>
      </c>
      <c r="J383" s="79"/>
    </row>
    <row r="384" spans="1:10" ht="12.75" customHeight="1">
      <c r="A384" s="117"/>
      <c r="B384" s="116"/>
      <c r="C384" s="113"/>
      <c r="D384" s="113"/>
      <c r="E384" s="25"/>
      <c r="F384" s="25"/>
      <c r="G384" s="133"/>
      <c r="H384" s="25"/>
      <c r="I384" s="113"/>
    </row>
    <row r="385" spans="1:9" ht="18">
      <c r="A385" s="118" t="s">
        <v>547</v>
      </c>
      <c r="B385" s="112"/>
      <c r="C385" s="113"/>
      <c r="D385" s="25"/>
      <c r="E385" s="113"/>
      <c r="F385" s="113"/>
      <c r="G385" s="133"/>
      <c r="H385" s="113"/>
      <c r="I385" s="115"/>
    </row>
    <row r="386" spans="1:9" ht="18">
      <c r="A386" s="186" t="s">
        <v>1049</v>
      </c>
      <c r="B386" s="186"/>
      <c r="C386" s="186"/>
      <c r="D386" s="186"/>
      <c r="E386" s="186"/>
      <c r="F386" s="186"/>
      <c r="G386" s="186"/>
      <c r="H386" s="186"/>
      <c r="I386" s="186"/>
    </row>
    <row r="387" spans="1:9" ht="35.25" customHeight="1">
      <c r="A387" s="186" t="s">
        <v>1050</v>
      </c>
      <c r="B387" s="186"/>
      <c r="C387" s="186"/>
      <c r="D387" s="186"/>
      <c r="E387" s="186"/>
      <c r="F387" s="186"/>
      <c r="G387" s="186"/>
      <c r="H387" s="186"/>
      <c r="I387" s="186"/>
    </row>
    <row r="388" spans="1:9" ht="34.5" customHeight="1">
      <c r="A388" s="186" t="s">
        <v>1130</v>
      </c>
      <c r="B388" s="186"/>
      <c r="C388" s="186"/>
      <c r="D388" s="186"/>
      <c r="E388" s="186"/>
      <c r="F388" s="186"/>
      <c r="G388" s="186"/>
      <c r="H388" s="186"/>
      <c r="I388" s="186"/>
    </row>
    <row r="389" spans="1:9" ht="36" customHeight="1">
      <c r="A389" s="190" t="s">
        <v>1173</v>
      </c>
      <c r="B389" s="190"/>
      <c r="C389" s="190"/>
      <c r="D389" s="190"/>
      <c r="E389" s="190"/>
      <c r="F389" s="190"/>
      <c r="G389" s="190"/>
      <c r="H389" s="190"/>
      <c r="I389" s="190"/>
    </row>
  </sheetData>
  <mergeCells count="6">
    <mergeCell ref="A389:I389"/>
    <mergeCell ref="A1:I1"/>
    <mergeCell ref="C3:I3"/>
    <mergeCell ref="A388:I388"/>
    <mergeCell ref="A386:I386"/>
    <mergeCell ref="A387:I387"/>
  </mergeCells>
  <phoneticPr fontId="0" type="noConversion"/>
  <printOptions horizontalCentered="1"/>
  <pageMargins left="0.15748031496062992" right="0.15748031496062992" top="0.86614173228346458" bottom="1.1811023622047245" header="0.51181102362204722" footer="0.51181102362204722"/>
  <pageSetup paperSize="256" scale="71" firstPageNumber="37" fitToHeight="0" orientation="portrait" useFirstPageNumber="1" r:id="rId1"/>
  <headerFooter alignWithMargins="0">
    <oddFooter>&amp;C&amp;P&amp;R&amp;"Times New Roman,Normal"I SAYILI LİSTE</oddFooter>
  </headerFooter>
  <rowBreaks count="1" manualBreakCount="1">
    <brk id="61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6"/>
  <dimension ref="A1:J171"/>
  <sheetViews>
    <sheetView view="pageBreakPreview" zoomScaleNormal="130" zoomScaleSheetLayoutView="100" workbookViewId="0">
      <pane ySplit="5" topLeftCell="A153" activePane="bottomLeft" state="frozen"/>
      <selection activeCell="B60" sqref="B60"/>
      <selection pane="bottomLeft" activeCell="A76" sqref="A76"/>
    </sheetView>
  </sheetViews>
  <sheetFormatPr defaultColWidth="18.42578125" defaultRowHeight="15"/>
  <cols>
    <col min="1" max="1" width="18.28515625" style="76" customWidth="1"/>
    <col min="2" max="2" width="58.7109375" style="76" customWidth="1"/>
    <col min="3" max="3" width="9.85546875" style="85" customWidth="1"/>
    <col min="4" max="8" width="9.7109375" style="85" customWidth="1"/>
    <col min="9" max="16384" width="18.42578125" style="76"/>
  </cols>
  <sheetData>
    <row r="1" spans="1:10">
      <c r="A1" s="197" t="s">
        <v>586</v>
      </c>
      <c r="B1" s="197"/>
      <c r="C1" s="197"/>
      <c r="D1" s="197"/>
      <c r="E1" s="197"/>
      <c r="F1" s="197"/>
      <c r="G1" s="197"/>
      <c r="H1" s="197"/>
    </row>
    <row r="2" spans="1:10">
      <c r="B2" s="86"/>
      <c r="C2" s="89"/>
      <c r="D2" s="89"/>
      <c r="E2" s="89"/>
      <c r="F2" s="89"/>
      <c r="G2" s="152"/>
      <c r="H2" s="89"/>
    </row>
    <row r="3" spans="1:10">
      <c r="A3" s="93"/>
      <c r="B3" s="54"/>
      <c r="C3" s="120" t="s">
        <v>46</v>
      </c>
      <c r="D3" s="121"/>
      <c r="E3" s="121"/>
      <c r="F3" s="121"/>
      <c r="G3" s="121"/>
      <c r="H3" s="121"/>
    </row>
    <row r="4" spans="1:10">
      <c r="A4" s="94"/>
      <c r="B4" s="55"/>
      <c r="C4" s="9" t="s">
        <v>496</v>
      </c>
      <c r="D4" s="9" t="s">
        <v>939</v>
      </c>
      <c r="E4" s="9"/>
      <c r="F4" s="9"/>
      <c r="G4" s="9"/>
      <c r="H4" s="9" t="s">
        <v>939</v>
      </c>
    </row>
    <row r="5" spans="1:10">
      <c r="A5" s="10" t="s">
        <v>940</v>
      </c>
      <c r="B5" s="11" t="s">
        <v>941</v>
      </c>
      <c r="C5" s="13" t="s">
        <v>942</v>
      </c>
      <c r="D5" s="13" t="s">
        <v>675</v>
      </c>
      <c r="E5" s="13" t="s">
        <v>171</v>
      </c>
      <c r="F5" s="13" t="s">
        <v>1006</v>
      </c>
      <c r="G5" s="13" t="s">
        <v>1061</v>
      </c>
      <c r="H5" s="13" t="s">
        <v>524</v>
      </c>
    </row>
    <row r="6" spans="1:10">
      <c r="A6" s="1">
        <v>210690300000</v>
      </c>
      <c r="B6" s="36" t="s">
        <v>587</v>
      </c>
      <c r="C6" s="70">
        <v>58.5</v>
      </c>
      <c r="D6" s="70">
        <v>58.5</v>
      </c>
      <c r="E6" s="15">
        <v>0</v>
      </c>
      <c r="F6" s="19">
        <v>58.5</v>
      </c>
      <c r="G6" s="62">
        <v>58.5</v>
      </c>
      <c r="H6" s="64">
        <v>58.5</v>
      </c>
      <c r="I6" s="79" t="str">
        <f t="shared" ref="I6:I39" si="0">IF(F6&gt;H6,"YANLIŞ","")</f>
        <v/>
      </c>
      <c r="J6" s="79"/>
    </row>
    <row r="7" spans="1:10">
      <c r="A7" s="2">
        <v>210690510000</v>
      </c>
      <c r="B7" s="41" t="s">
        <v>971</v>
      </c>
      <c r="C7" s="19">
        <v>58.5</v>
      </c>
      <c r="D7" s="19">
        <v>58.5</v>
      </c>
      <c r="E7" s="18">
        <v>0</v>
      </c>
      <c r="F7" s="19">
        <v>58.5</v>
      </c>
      <c r="G7" s="42">
        <v>58.5</v>
      </c>
      <c r="H7" s="24">
        <v>58.5</v>
      </c>
      <c r="I7" s="79" t="str">
        <f t="shared" si="0"/>
        <v/>
      </c>
      <c r="J7" s="79"/>
    </row>
    <row r="8" spans="1:10">
      <c r="A8" s="2">
        <v>210690550000</v>
      </c>
      <c r="B8" s="41" t="s">
        <v>588</v>
      </c>
      <c r="C8" s="19">
        <v>58.5</v>
      </c>
      <c r="D8" s="19">
        <v>58.5</v>
      </c>
      <c r="E8" s="18">
        <v>0</v>
      </c>
      <c r="F8" s="19">
        <v>58.5</v>
      </c>
      <c r="G8" s="42">
        <v>58.5</v>
      </c>
      <c r="H8" s="24">
        <v>58.5</v>
      </c>
      <c r="I8" s="79" t="str">
        <f t="shared" si="0"/>
        <v/>
      </c>
      <c r="J8" s="79"/>
    </row>
    <row r="9" spans="1:10">
      <c r="A9" s="2">
        <v>210690590000</v>
      </c>
      <c r="B9" s="41" t="s">
        <v>943</v>
      </c>
      <c r="C9" s="19">
        <v>58.5</v>
      </c>
      <c r="D9" s="19">
        <v>58.5</v>
      </c>
      <c r="E9" s="18">
        <v>0</v>
      </c>
      <c r="F9" s="19">
        <v>58.5</v>
      </c>
      <c r="G9" s="42">
        <v>58.5</v>
      </c>
      <c r="H9" s="24">
        <v>58.5</v>
      </c>
      <c r="I9" s="79" t="str">
        <f t="shared" si="0"/>
        <v/>
      </c>
      <c r="J9" s="79"/>
    </row>
    <row r="10" spans="1:10">
      <c r="A10" s="2">
        <v>220410110000</v>
      </c>
      <c r="B10" s="41" t="s">
        <v>49</v>
      </c>
      <c r="C10" s="21">
        <v>50</v>
      </c>
      <c r="D10" s="21">
        <v>35</v>
      </c>
      <c r="E10" s="18">
        <v>0</v>
      </c>
      <c r="F10" s="19">
        <v>38.1</v>
      </c>
      <c r="G10" s="39">
        <v>70</v>
      </c>
      <c r="H10" s="20">
        <v>70</v>
      </c>
      <c r="I10" s="79" t="str">
        <f t="shared" si="0"/>
        <v/>
      </c>
      <c r="J10" s="79"/>
    </row>
    <row r="11" spans="1:10">
      <c r="A11" s="2">
        <v>220410130000</v>
      </c>
      <c r="B11" s="41" t="s">
        <v>1097</v>
      </c>
      <c r="C11" s="21">
        <v>50</v>
      </c>
      <c r="D11" s="21">
        <v>35</v>
      </c>
      <c r="E11" s="18">
        <v>0</v>
      </c>
      <c r="F11" s="19">
        <v>38.1</v>
      </c>
      <c r="G11" s="39">
        <v>70</v>
      </c>
      <c r="H11" s="20">
        <v>70</v>
      </c>
      <c r="I11" s="79"/>
      <c r="J11" s="79"/>
    </row>
    <row r="12" spans="1:10">
      <c r="A12" s="2">
        <v>220410150000</v>
      </c>
      <c r="B12" s="41" t="s">
        <v>1098</v>
      </c>
      <c r="C12" s="21">
        <v>50</v>
      </c>
      <c r="D12" s="21">
        <v>35</v>
      </c>
      <c r="E12" s="18">
        <v>0</v>
      </c>
      <c r="F12" s="19">
        <v>38.1</v>
      </c>
      <c r="G12" s="39">
        <v>70</v>
      </c>
      <c r="H12" s="20">
        <v>70</v>
      </c>
      <c r="I12" s="79"/>
      <c r="J12" s="79"/>
    </row>
    <row r="13" spans="1:10">
      <c r="A13" s="2">
        <v>220410910000</v>
      </c>
      <c r="B13" s="41" t="s">
        <v>641</v>
      </c>
      <c r="C13" s="21">
        <v>50</v>
      </c>
      <c r="D13" s="21">
        <v>35</v>
      </c>
      <c r="E13" s="18">
        <v>0</v>
      </c>
      <c r="F13" s="19">
        <v>38.1</v>
      </c>
      <c r="G13" s="39">
        <v>70</v>
      </c>
      <c r="H13" s="20">
        <v>70</v>
      </c>
      <c r="I13" s="79" t="str">
        <f t="shared" si="0"/>
        <v/>
      </c>
      <c r="J13" s="79"/>
    </row>
    <row r="14" spans="1:10">
      <c r="A14" s="2">
        <v>220410930000</v>
      </c>
      <c r="B14" s="41" t="s">
        <v>943</v>
      </c>
      <c r="C14" s="21">
        <v>50</v>
      </c>
      <c r="D14" s="21">
        <v>35</v>
      </c>
      <c r="E14" s="18">
        <v>0</v>
      </c>
      <c r="F14" s="19">
        <v>38.1</v>
      </c>
      <c r="G14" s="39">
        <v>70</v>
      </c>
      <c r="H14" s="20">
        <v>70</v>
      </c>
      <c r="I14" s="79"/>
      <c r="J14" s="79"/>
    </row>
    <row r="15" spans="1:10">
      <c r="A15" s="2">
        <v>220410940000</v>
      </c>
      <c r="B15" s="41" t="s">
        <v>288</v>
      </c>
      <c r="C15" s="21">
        <v>50</v>
      </c>
      <c r="D15" s="21">
        <v>35</v>
      </c>
      <c r="E15" s="18">
        <v>0</v>
      </c>
      <c r="F15" s="19">
        <v>38.1</v>
      </c>
      <c r="G15" s="39">
        <v>70</v>
      </c>
      <c r="H15" s="20">
        <v>70</v>
      </c>
      <c r="I15" s="79" t="str">
        <f t="shared" si="0"/>
        <v/>
      </c>
      <c r="J15" s="79"/>
    </row>
    <row r="16" spans="1:10">
      <c r="A16" s="2">
        <v>220410960000</v>
      </c>
      <c r="B16" s="41" t="s">
        <v>289</v>
      </c>
      <c r="C16" s="21">
        <v>50</v>
      </c>
      <c r="D16" s="21">
        <v>35</v>
      </c>
      <c r="E16" s="18">
        <v>0</v>
      </c>
      <c r="F16" s="19">
        <v>38.1</v>
      </c>
      <c r="G16" s="39">
        <v>70</v>
      </c>
      <c r="H16" s="20">
        <v>70</v>
      </c>
      <c r="I16" s="79" t="str">
        <f t="shared" si="0"/>
        <v/>
      </c>
      <c r="J16" s="79"/>
    </row>
    <row r="17" spans="1:10">
      <c r="A17" s="2">
        <v>220410980000</v>
      </c>
      <c r="B17" s="41" t="s">
        <v>943</v>
      </c>
      <c r="C17" s="21">
        <v>50</v>
      </c>
      <c r="D17" s="21">
        <v>35</v>
      </c>
      <c r="E17" s="18">
        <v>0</v>
      </c>
      <c r="F17" s="19">
        <v>38.1</v>
      </c>
      <c r="G17" s="39">
        <v>70</v>
      </c>
      <c r="H17" s="20">
        <v>70</v>
      </c>
      <c r="I17" s="79" t="str">
        <f t="shared" si="0"/>
        <v/>
      </c>
      <c r="J17" s="79"/>
    </row>
    <row r="18" spans="1:10" ht="18">
      <c r="A18" s="2">
        <v>220421060000</v>
      </c>
      <c r="B18" s="41" t="s">
        <v>259</v>
      </c>
      <c r="C18" s="21">
        <v>50</v>
      </c>
      <c r="D18" s="21">
        <v>35</v>
      </c>
      <c r="E18" s="18">
        <v>0</v>
      </c>
      <c r="F18" s="19">
        <v>38.1</v>
      </c>
      <c r="G18" s="39">
        <v>70</v>
      </c>
      <c r="H18" s="20" t="s">
        <v>870</v>
      </c>
      <c r="I18" s="79" t="str">
        <f t="shared" si="0"/>
        <v/>
      </c>
      <c r="J18" s="79"/>
    </row>
    <row r="19" spans="1:10" ht="18">
      <c r="A19" s="2">
        <v>220421070000</v>
      </c>
      <c r="B19" s="41" t="s">
        <v>288</v>
      </c>
      <c r="C19" s="21">
        <v>50</v>
      </c>
      <c r="D19" s="21">
        <v>35</v>
      </c>
      <c r="E19" s="18">
        <v>0</v>
      </c>
      <c r="F19" s="19">
        <v>38.1</v>
      </c>
      <c r="G19" s="39">
        <v>70</v>
      </c>
      <c r="H19" s="20" t="s">
        <v>870</v>
      </c>
      <c r="I19" s="79" t="str">
        <f t="shared" si="0"/>
        <v/>
      </c>
      <c r="J19" s="79"/>
    </row>
    <row r="20" spans="1:10" ht="18">
      <c r="A20" s="2">
        <v>220421080000</v>
      </c>
      <c r="B20" s="41" t="s">
        <v>289</v>
      </c>
      <c r="C20" s="21">
        <v>50</v>
      </c>
      <c r="D20" s="21">
        <v>35</v>
      </c>
      <c r="E20" s="18">
        <v>0</v>
      </c>
      <c r="F20" s="19">
        <v>38.1</v>
      </c>
      <c r="G20" s="39">
        <v>70</v>
      </c>
      <c r="H20" s="20" t="s">
        <v>870</v>
      </c>
      <c r="I20" s="79" t="str">
        <f t="shared" si="0"/>
        <v/>
      </c>
      <c r="J20" s="79"/>
    </row>
    <row r="21" spans="1:10" ht="18">
      <c r="A21" s="2">
        <v>220421090000</v>
      </c>
      <c r="B21" s="41" t="s">
        <v>943</v>
      </c>
      <c r="C21" s="21">
        <v>50</v>
      </c>
      <c r="D21" s="21">
        <v>35</v>
      </c>
      <c r="E21" s="18">
        <v>0</v>
      </c>
      <c r="F21" s="19">
        <v>38.1</v>
      </c>
      <c r="G21" s="39">
        <v>70</v>
      </c>
      <c r="H21" s="20" t="s">
        <v>870</v>
      </c>
      <c r="I21" s="79" t="str">
        <f t="shared" si="0"/>
        <v/>
      </c>
      <c r="J21" s="79"/>
    </row>
    <row r="22" spans="1:10" ht="18">
      <c r="A22" s="2">
        <v>220421110000</v>
      </c>
      <c r="B22" s="41" t="s">
        <v>642</v>
      </c>
      <c r="C22" s="21">
        <v>50</v>
      </c>
      <c r="D22" s="21">
        <v>35</v>
      </c>
      <c r="E22" s="18">
        <v>0</v>
      </c>
      <c r="F22" s="19">
        <v>38.1</v>
      </c>
      <c r="G22" s="39">
        <v>70</v>
      </c>
      <c r="H22" s="20" t="s">
        <v>870</v>
      </c>
      <c r="I22" s="79" t="str">
        <f t="shared" si="0"/>
        <v/>
      </c>
      <c r="J22" s="79"/>
    </row>
    <row r="23" spans="1:10" ht="18">
      <c r="A23" s="2">
        <v>220421120000</v>
      </c>
      <c r="B23" s="41" t="s">
        <v>9</v>
      </c>
      <c r="C23" s="21">
        <v>50</v>
      </c>
      <c r="D23" s="21">
        <v>35</v>
      </c>
      <c r="E23" s="18">
        <v>0</v>
      </c>
      <c r="F23" s="19">
        <v>38.1</v>
      </c>
      <c r="G23" s="39">
        <v>70</v>
      </c>
      <c r="H23" s="20" t="s">
        <v>870</v>
      </c>
      <c r="I23" s="79" t="str">
        <f t="shared" si="0"/>
        <v/>
      </c>
      <c r="J23" s="79"/>
    </row>
    <row r="24" spans="1:10" ht="18">
      <c r="A24" s="2">
        <v>220421130000</v>
      </c>
      <c r="B24" s="41" t="s">
        <v>682</v>
      </c>
      <c r="C24" s="21">
        <v>50</v>
      </c>
      <c r="D24" s="21">
        <v>35</v>
      </c>
      <c r="E24" s="18">
        <v>0</v>
      </c>
      <c r="F24" s="19">
        <v>38.1</v>
      </c>
      <c r="G24" s="39">
        <v>70</v>
      </c>
      <c r="H24" s="20" t="s">
        <v>870</v>
      </c>
      <c r="I24" s="79" t="str">
        <f t="shared" si="0"/>
        <v/>
      </c>
      <c r="J24" s="79"/>
    </row>
    <row r="25" spans="1:10" ht="18">
      <c r="A25" s="2">
        <v>220421170000</v>
      </c>
      <c r="B25" s="41" t="s">
        <v>10</v>
      </c>
      <c r="C25" s="21">
        <v>50</v>
      </c>
      <c r="D25" s="21">
        <v>35</v>
      </c>
      <c r="E25" s="18">
        <v>0</v>
      </c>
      <c r="F25" s="19">
        <v>38.1</v>
      </c>
      <c r="G25" s="39">
        <v>70</v>
      </c>
      <c r="H25" s="20" t="s">
        <v>870</v>
      </c>
      <c r="I25" s="79" t="str">
        <f t="shared" si="0"/>
        <v/>
      </c>
      <c r="J25" s="79"/>
    </row>
    <row r="26" spans="1:10" ht="18">
      <c r="A26" s="2">
        <v>220421180000</v>
      </c>
      <c r="B26" s="41" t="s">
        <v>842</v>
      </c>
      <c r="C26" s="21">
        <v>50</v>
      </c>
      <c r="D26" s="21">
        <v>35</v>
      </c>
      <c r="E26" s="18">
        <v>0</v>
      </c>
      <c r="F26" s="19">
        <v>38.1</v>
      </c>
      <c r="G26" s="39">
        <v>70</v>
      </c>
      <c r="H26" s="20" t="s">
        <v>870</v>
      </c>
      <c r="I26" s="79" t="str">
        <f t="shared" si="0"/>
        <v/>
      </c>
      <c r="J26" s="79"/>
    </row>
    <row r="27" spans="1:10" ht="18">
      <c r="A27" s="2">
        <v>220421190000</v>
      </c>
      <c r="B27" s="41" t="s">
        <v>11</v>
      </c>
      <c r="C27" s="21">
        <v>50</v>
      </c>
      <c r="D27" s="21">
        <v>35</v>
      </c>
      <c r="E27" s="18">
        <v>0</v>
      </c>
      <c r="F27" s="19">
        <v>38.1</v>
      </c>
      <c r="G27" s="39">
        <v>70</v>
      </c>
      <c r="H27" s="20" t="s">
        <v>870</v>
      </c>
      <c r="I27" s="79" t="str">
        <f t="shared" si="0"/>
        <v/>
      </c>
      <c r="J27" s="79"/>
    </row>
    <row r="28" spans="1:10" ht="18">
      <c r="A28" s="2">
        <v>220421220000</v>
      </c>
      <c r="B28" s="41" t="s">
        <v>12</v>
      </c>
      <c r="C28" s="21">
        <v>50</v>
      </c>
      <c r="D28" s="21">
        <v>35</v>
      </c>
      <c r="E28" s="18">
        <v>0</v>
      </c>
      <c r="F28" s="19">
        <v>38.1</v>
      </c>
      <c r="G28" s="39">
        <v>70</v>
      </c>
      <c r="H28" s="20" t="s">
        <v>870</v>
      </c>
      <c r="I28" s="79" t="str">
        <f t="shared" si="0"/>
        <v/>
      </c>
      <c r="J28" s="79"/>
    </row>
    <row r="29" spans="1:10" ht="18">
      <c r="A29" s="2">
        <v>220421230000</v>
      </c>
      <c r="B29" s="41" t="s">
        <v>199</v>
      </c>
      <c r="C29" s="21">
        <v>50</v>
      </c>
      <c r="D29" s="21">
        <v>35</v>
      </c>
      <c r="E29" s="18">
        <v>0</v>
      </c>
      <c r="F29" s="19">
        <v>38.1</v>
      </c>
      <c r="G29" s="39">
        <v>70</v>
      </c>
      <c r="H29" s="20" t="s">
        <v>870</v>
      </c>
      <c r="I29" s="79" t="str">
        <f t="shared" si="0"/>
        <v/>
      </c>
      <c r="J29" s="79"/>
    </row>
    <row r="30" spans="1:10" ht="18">
      <c r="A30" s="2">
        <v>220421240000</v>
      </c>
      <c r="B30" s="38" t="s">
        <v>13</v>
      </c>
      <c r="C30" s="21">
        <v>50</v>
      </c>
      <c r="D30" s="21">
        <v>35</v>
      </c>
      <c r="E30" s="18">
        <v>0</v>
      </c>
      <c r="F30" s="19">
        <v>38.1</v>
      </c>
      <c r="G30" s="39">
        <v>70</v>
      </c>
      <c r="H30" s="20" t="s">
        <v>870</v>
      </c>
      <c r="I30" s="79" t="str">
        <f t="shared" si="0"/>
        <v/>
      </c>
      <c r="J30" s="79"/>
    </row>
    <row r="31" spans="1:10" ht="18">
      <c r="A31" s="2">
        <v>220421260000</v>
      </c>
      <c r="B31" s="41" t="s">
        <v>667</v>
      </c>
      <c r="C31" s="21">
        <v>50</v>
      </c>
      <c r="D31" s="21">
        <v>35</v>
      </c>
      <c r="E31" s="18">
        <v>0</v>
      </c>
      <c r="F31" s="19">
        <v>38.1</v>
      </c>
      <c r="G31" s="39">
        <v>70</v>
      </c>
      <c r="H31" s="20" t="s">
        <v>870</v>
      </c>
      <c r="I31" s="79" t="str">
        <f t="shared" si="0"/>
        <v/>
      </c>
      <c r="J31" s="79"/>
    </row>
    <row r="32" spans="1:10" ht="18">
      <c r="A32" s="2">
        <v>220421270000</v>
      </c>
      <c r="B32" s="38" t="s">
        <v>14</v>
      </c>
      <c r="C32" s="21">
        <v>50</v>
      </c>
      <c r="D32" s="21">
        <v>35</v>
      </c>
      <c r="E32" s="18">
        <v>0</v>
      </c>
      <c r="F32" s="19">
        <v>38.1</v>
      </c>
      <c r="G32" s="39">
        <v>70</v>
      </c>
      <c r="H32" s="20" t="s">
        <v>870</v>
      </c>
      <c r="I32" s="79" t="str">
        <f t="shared" si="0"/>
        <v/>
      </c>
      <c r="J32" s="79"/>
    </row>
    <row r="33" spans="1:10" ht="18">
      <c r="A33" s="2">
        <v>220421280000</v>
      </c>
      <c r="B33" s="38" t="s">
        <v>15</v>
      </c>
      <c r="C33" s="21">
        <v>50</v>
      </c>
      <c r="D33" s="21">
        <v>35</v>
      </c>
      <c r="E33" s="18">
        <v>0</v>
      </c>
      <c r="F33" s="19">
        <v>38.1</v>
      </c>
      <c r="G33" s="39">
        <v>70</v>
      </c>
      <c r="H33" s="20" t="s">
        <v>870</v>
      </c>
      <c r="I33" s="79" t="str">
        <f t="shared" si="0"/>
        <v/>
      </c>
      <c r="J33" s="79"/>
    </row>
    <row r="34" spans="1:10" ht="18">
      <c r="A34" s="2">
        <v>220421310000</v>
      </c>
      <c r="B34" s="38" t="s">
        <v>1099</v>
      </c>
      <c r="C34" s="21">
        <v>50</v>
      </c>
      <c r="D34" s="21">
        <v>35</v>
      </c>
      <c r="E34" s="18">
        <v>0</v>
      </c>
      <c r="F34" s="19">
        <v>38.1</v>
      </c>
      <c r="G34" s="39">
        <v>70</v>
      </c>
      <c r="H34" s="20" t="s">
        <v>870</v>
      </c>
      <c r="I34" s="79"/>
      <c r="J34" s="79"/>
    </row>
    <row r="35" spans="1:10" ht="18">
      <c r="A35" s="2">
        <v>220421320000</v>
      </c>
      <c r="B35" s="38" t="s">
        <v>40</v>
      </c>
      <c r="C35" s="21">
        <v>50</v>
      </c>
      <c r="D35" s="21">
        <v>35</v>
      </c>
      <c r="E35" s="18">
        <v>0</v>
      </c>
      <c r="F35" s="19">
        <v>38.1</v>
      </c>
      <c r="G35" s="39">
        <v>70</v>
      </c>
      <c r="H35" s="20" t="s">
        <v>870</v>
      </c>
      <c r="I35" s="79" t="str">
        <f t="shared" si="0"/>
        <v/>
      </c>
      <c r="J35" s="79"/>
    </row>
    <row r="36" spans="1:10" ht="18">
      <c r="A36" s="2">
        <v>220421340000</v>
      </c>
      <c r="B36" s="38" t="s">
        <v>679</v>
      </c>
      <c r="C36" s="21">
        <v>50</v>
      </c>
      <c r="D36" s="21">
        <v>35</v>
      </c>
      <c r="E36" s="18">
        <v>0</v>
      </c>
      <c r="F36" s="19">
        <v>38.1</v>
      </c>
      <c r="G36" s="39">
        <v>70</v>
      </c>
      <c r="H36" s="20" t="s">
        <v>870</v>
      </c>
      <c r="I36" s="79" t="str">
        <f t="shared" si="0"/>
        <v/>
      </c>
      <c r="J36" s="79"/>
    </row>
    <row r="37" spans="1:10" ht="18">
      <c r="A37" s="2">
        <v>220421360000</v>
      </c>
      <c r="B37" s="38" t="s">
        <v>680</v>
      </c>
      <c r="C37" s="21">
        <v>50</v>
      </c>
      <c r="D37" s="21">
        <v>35</v>
      </c>
      <c r="E37" s="18">
        <v>0</v>
      </c>
      <c r="F37" s="19">
        <v>38.1</v>
      </c>
      <c r="G37" s="39">
        <v>70</v>
      </c>
      <c r="H37" s="20" t="s">
        <v>870</v>
      </c>
      <c r="I37" s="79" t="str">
        <f t="shared" si="0"/>
        <v/>
      </c>
      <c r="J37" s="79"/>
    </row>
    <row r="38" spans="1:10" ht="18">
      <c r="A38" s="2">
        <v>220421370000</v>
      </c>
      <c r="B38" s="41" t="s">
        <v>681</v>
      </c>
      <c r="C38" s="21">
        <v>50</v>
      </c>
      <c r="D38" s="21">
        <v>35</v>
      </c>
      <c r="E38" s="18">
        <v>0</v>
      </c>
      <c r="F38" s="19">
        <v>38.1</v>
      </c>
      <c r="G38" s="39">
        <v>70</v>
      </c>
      <c r="H38" s="20" t="s">
        <v>870</v>
      </c>
      <c r="I38" s="79" t="str">
        <f t="shared" si="0"/>
        <v/>
      </c>
      <c r="J38" s="79"/>
    </row>
    <row r="39" spans="1:10" ht="18">
      <c r="A39" s="2">
        <v>220421380000</v>
      </c>
      <c r="B39" s="38" t="s">
        <v>943</v>
      </c>
      <c r="C39" s="21">
        <v>50</v>
      </c>
      <c r="D39" s="21">
        <v>35</v>
      </c>
      <c r="E39" s="18">
        <v>0</v>
      </c>
      <c r="F39" s="19">
        <v>38.1</v>
      </c>
      <c r="G39" s="39">
        <v>70</v>
      </c>
      <c r="H39" s="20" t="s">
        <v>870</v>
      </c>
      <c r="I39" s="79" t="str">
        <f t="shared" si="0"/>
        <v/>
      </c>
      <c r="J39" s="79"/>
    </row>
    <row r="40" spans="1:10" ht="18">
      <c r="A40" s="2">
        <v>220421420000</v>
      </c>
      <c r="B40" s="38" t="s">
        <v>9</v>
      </c>
      <c r="C40" s="21">
        <v>50</v>
      </c>
      <c r="D40" s="21">
        <v>35</v>
      </c>
      <c r="E40" s="18">
        <v>0</v>
      </c>
      <c r="F40" s="19">
        <v>38.1</v>
      </c>
      <c r="G40" s="39">
        <v>70</v>
      </c>
      <c r="H40" s="20" t="s">
        <v>996</v>
      </c>
      <c r="I40" s="79" t="str">
        <f t="shared" ref="I40:I71" si="1">IF(F40&gt;H40,"YANLIŞ","")</f>
        <v/>
      </c>
      <c r="J40" s="79"/>
    </row>
    <row r="41" spans="1:10" ht="18">
      <c r="A41" s="2">
        <v>220421430000</v>
      </c>
      <c r="B41" s="38" t="s">
        <v>682</v>
      </c>
      <c r="C41" s="21">
        <v>50</v>
      </c>
      <c r="D41" s="21">
        <v>35</v>
      </c>
      <c r="E41" s="18">
        <v>0</v>
      </c>
      <c r="F41" s="19">
        <v>38.1</v>
      </c>
      <c r="G41" s="39">
        <v>70</v>
      </c>
      <c r="H41" s="20" t="s">
        <v>996</v>
      </c>
      <c r="I41" s="79" t="str">
        <f t="shared" si="1"/>
        <v/>
      </c>
      <c r="J41" s="79"/>
    </row>
    <row r="42" spans="1:10" ht="18">
      <c r="A42" s="2">
        <v>220421440000</v>
      </c>
      <c r="B42" s="38" t="s">
        <v>271</v>
      </c>
      <c r="C42" s="21">
        <v>50</v>
      </c>
      <c r="D42" s="21">
        <v>35</v>
      </c>
      <c r="E42" s="18">
        <v>0</v>
      </c>
      <c r="F42" s="19">
        <v>38.1</v>
      </c>
      <c r="G42" s="39">
        <v>70</v>
      </c>
      <c r="H42" s="20" t="s">
        <v>996</v>
      </c>
      <c r="I42" s="79" t="str">
        <f t="shared" si="1"/>
        <v/>
      </c>
      <c r="J42" s="79"/>
    </row>
    <row r="43" spans="1:10" ht="18">
      <c r="A43" s="2">
        <v>220421460000</v>
      </c>
      <c r="B43" s="41" t="s">
        <v>1027</v>
      </c>
      <c r="C43" s="21">
        <v>50</v>
      </c>
      <c r="D43" s="21">
        <v>35</v>
      </c>
      <c r="E43" s="18">
        <v>0</v>
      </c>
      <c r="F43" s="19">
        <v>38.1</v>
      </c>
      <c r="G43" s="39">
        <v>70</v>
      </c>
      <c r="H43" s="20" t="s">
        <v>996</v>
      </c>
      <c r="I43" s="79" t="str">
        <f t="shared" si="1"/>
        <v/>
      </c>
      <c r="J43" s="79"/>
    </row>
    <row r="44" spans="1:10" ht="18">
      <c r="A44" s="2">
        <v>220421470000</v>
      </c>
      <c r="B44" s="41" t="s">
        <v>993</v>
      </c>
      <c r="C44" s="21">
        <v>50</v>
      </c>
      <c r="D44" s="21">
        <v>35</v>
      </c>
      <c r="E44" s="18">
        <v>0</v>
      </c>
      <c r="F44" s="19">
        <v>38.1</v>
      </c>
      <c r="G44" s="39">
        <v>70</v>
      </c>
      <c r="H44" s="20" t="s">
        <v>996</v>
      </c>
      <c r="I44" s="79" t="str">
        <f t="shared" si="1"/>
        <v/>
      </c>
      <c r="J44" s="79"/>
    </row>
    <row r="45" spans="1:10" ht="18">
      <c r="A45" s="2">
        <v>220421480000</v>
      </c>
      <c r="B45" s="38" t="s">
        <v>665</v>
      </c>
      <c r="C45" s="21">
        <v>50</v>
      </c>
      <c r="D45" s="21">
        <v>35</v>
      </c>
      <c r="E45" s="18">
        <v>0</v>
      </c>
      <c r="F45" s="19">
        <v>38.1</v>
      </c>
      <c r="G45" s="39">
        <v>70</v>
      </c>
      <c r="H45" s="20" t="s">
        <v>996</v>
      </c>
      <c r="I45" s="79" t="str">
        <f t="shared" si="1"/>
        <v/>
      </c>
      <c r="J45" s="79"/>
    </row>
    <row r="46" spans="1:10" ht="18">
      <c r="A46" s="2">
        <v>220421610000</v>
      </c>
      <c r="B46" s="38" t="s">
        <v>1099</v>
      </c>
      <c r="C46" s="21">
        <v>50</v>
      </c>
      <c r="D46" s="21">
        <v>35</v>
      </c>
      <c r="E46" s="18">
        <v>0</v>
      </c>
      <c r="F46" s="19">
        <v>38.1</v>
      </c>
      <c r="G46" s="39">
        <v>70</v>
      </c>
      <c r="H46" s="20" t="s">
        <v>996</v>
      </c>
      <c r="I46" s="79"/>
      <c r="J46" s="79"/>
    </row>
    <row r="47" spans="1:10" ht="18">
      <c r="A47" s="2">
        <v>220421620000</v>
      </c>
      <c r="B47" s="41" t="s">
        <v>666</v>
      </c>
      <c r="C47" s="21">
        <v>50</v>
      </c>
      <c r="D47" s="21">
        <v>35</v>
      </c>
      <c r="E47" s="18">
        <v>0</v>
      </c>
      <c r="F47" s="19">
        <v>38.1</v>
      </c>
      <c r="G47" s="39">
        <v>70</v>
      </c>
      <c r="H47" s="20" t="s">
        <v>996</v>
      </c>
      <c r="I47" s="79" t="str">
        <f t="shared" si="1"/>
        <v/>
      </c>
      <c r="J47" s="79"/>
    </row>
    <row r="48" spans="1:10" ht="18">
      <c r="A48" s="2">
        <v>220421660000</v>
      </c>
      <c r="B48" s="38" t="s">
        <v>667</v>
      </c>
      <c r="C48" s="21">
        <v>50</v>
      </c>
      <c r="D48" s="21">
        <v>35</v>
      </c>
      <c r="E48" s="18">
        <v>0</v>
      </c>
      <c r="F48" s="19">
        <v>38.1</v>
      </c>
      <c r="G48" s="39">
        <v>70</v>
      </c>
      <c r="H48" s="20" t="s">
        <v>996</v>
      </c>
      <c r="I48" s="79" t="str">
        <f t="shared" si="1"/>
        <v/>
      </c>
      <c r="J48" s="79"/>
    </row>
    <row r="49" spans="1:10" ht="18">
      <c r="A49" s="2">
        <v>220421670000</v>
      </c>
      <c r="B49" s="38" t="s">
        <v>668</v>
      </c>
      <c r="C49" s="21">
        <v>50</v>
      </c>
      <c r="D49" s="21">
        <v>35</v>
      </c>
      <c r="E49" s="18">
        <v>0</v>
      </c>
      <c r="F49" s="19">
        <v>38.1</v>
      </c>
      <c r="G49" s="39">
        <v>70</v>
      </c>
      <c r="H49" s="20" t="s">
        <v>996</v>
      </c>
      <c r="I49" s="79" t="str">
        <f t="shared" si="1"/>
        <v/>
      </c>
      <c r="J49" s="79"/>
    </row>
    <row r="50" spans="1:10" ht="18">
      <c r="A50" s="2">
        <v>220421680000</v>
      </c>
      <c r="B50" s="38" t="s">
        <v>15</v>
      </c>
      <c r="C50" s="21">
        <v>50</v>
      </c>
      <c r="D50" s="21">
        <v>35</v>
      </c>
      <c r="E50" s="18">
        <v>0</v>
      </c>
      <c r="F50" s="19">
        <v>38.1</v>
      </c>
      <c r="G50" s="39">
        <v>70</v>
      </c>
      <c r="H50" s="20" t="s">
        <v>996</v>
      </c>
      <c r="I50" s="79" t="str">
        <f t="shared" si="1"/>
        <v/>
      </c>
      <c r="J50" s="79"/>
    </row>
    <row r="51" spans="1:10" ht="18">
      <c r="A51" s="2">
        <v>220421690000</v>
      </c>
      <c r="B51" s="38" t="s">
        <v>607</v>
      </c>
      <c r="C51" s="21">
        <v>50</v>
      </c>
      <c r="D51" s="21">
        <v>35</v>
      </c>
      <c r="E51" s="18">
        <v>0</v>
      </c>
      <c r="F51" s="19">
        <v>38.1</v>
      </c>
      <c r="G51" s="39">
        <v>70</v>
      </c>
      <c r="H51" s="20" t="s">
        <v>996</v>
      </c>
      <c r="I51" s="79" t="str">
        <f t="shared" si="1"/>
        <v/>
      </c>
      <c r="J51" s="79"/>
    </row>
    <row r="52" spans="1:10" ht="18">
      <c r="A52" s="2">
        <v>220421710000</v>
      </c>
      <c r="B52" s="41" t="s">
        <v>608</v>
      </c>
      <c r="C52" s="21">
        <v>50</v>
      </c>
      <c r="D52" s="21">
        <v>35</v>
      </c>
      <c r="E52" s="18">
        <v>0</v>
      </c>
      <c r="F52" s="19">
        <v>38.1</v>
      </c>
      <c r="G52" s="39">
        <v>70</v>
      </c>
      <c r="H52" s="20" t="s">
        <v>996</v>
      </c>
      <c r="I52" s="79" t="str">
        <f t="shared" si="1"/>
        <v/>
      </c>
      <c r="J52" s="79"/>
    </row>
    <row r="53" spans="1:10" ht="18">
      <c r="A53" s="2">
        <v>220421740000</v>
      </c>
      <c r="B53" s="38" t="s">
        <v>679</v>
      </c>
      <c r="C53" s="21">
        <v>50</v>
      </c>
      <c r="D53" s="21">
        <v>35</v>
      </c>
      <c r="E53" s="18">
        <v>0</v>
      </c>
      <c r="F53" s="19">
        <v>38.1</v>
      </c>
      <c r="G53" s="39">
        <v>70</v>
      </c>
      <c r="H53" s="20" t="s">
        <v>996</v>
      </c>
      <c r="I53" s="79" t="str">
        <f t="shared" si="1"/>
        <v/>
      </c>
      <c r="J53" s="79"/>
    </row>
    <row r="54" spans="1:10" ht="18">
      <c r="A54" s="2">
        <v>220421760000</v>
      </c>
      <c r="B54" s="38" t="s">
        <v>680</v>
      </c>
      <c r="C54" s="21">
        <v>50</v>
      </c>
      <c r="D54" s="21">
        <v>35</v>
      </c>
      <c r="E54" s="18">
        <v>0</v>
      </c>
      <c r="F54" s="19">
        <v>38.1</v>
      </c>
      <c r="G54" s="39">
        <v>70</v>
      </c>
      <c r="H54" s="20" t="s">
        <v>996</v>
      </c>
      <c r="I54" s="79" t="str">
        <f t="shared" si="1"/>
        <v/>
      </c>
      <c r="J54" s="79"/>
    </row>
    <row r="55" spans="1:10" ht="18">
      <c r="A55" s="2">
        <v>220421770000</v>
      </c>
      <c r="B55" s="41" t="s">
        <v>311</v>
      </c>
      <c r="C55" s="21">
        <v>50</v>
      </c>
      <c r="D55" s="21">
        <v>35</v>
      </c>
      <c r="E55" s="18">
        <v>0</v>
      </c>
      <c r="F55" s="19">
        <v>38.1</v>
      </c>
      <c r="G55" s="39">
        <v>70</v>
      </c>
      <c r="H55" s="20" t="s">
        <v>996</v>
      </c>
      <c r="I55" s="79" t="str">
        <f t="shared" si="1"/>
        <v/>
      </c>
      <c r="J55" s="79"/>
    </row>
    <row r="56" spans="1:10" ht="18">
      <c r="A56" s="2">
        <v>220421780000</v>
      </c>
      <c r="B56" s="38" t="s">
        <v>943</v>
      </c>
      <c r="C56" s="21">
        <v>50</v>
      </c>
      <c r="D56" s="21">
        <v>35</v>
      </c>
      <c r="E56" s="18">
        <v>0</v>
      </c>
      <c r="F56" s="19">
        <v>38.1</v>
      </c>
      <c r="G56" s="39">
        <v>70</v>
      </c>
      <c r="H56" s="20" t="s">
        <v>996</v>
      </c>
      <c r="I56" s="79" t="str">
        <f t="shared" si="1"/>
        <v/>
      </c>
      <c r="J56" s="79"/>
    </row>
    <row r="57" spans="1:10" ht="18">
      <c r="A57" s="2">
        <v>220421790000</v>
      </c>
      <c r="B57" s="41" t="s">
        <v>609</v>
      </c>
      <c r="C57" s="21">
        <v>50</v>
      </c>
      <c r="D57" s="21">
        <v>35</v>
      </c>
      <c r="E57" s="18">
        <v>0</v>
      </c>
      <c r="F57" s="19">
        <v>38.1</v>
      </c>
      <c r="G57" s="39">
        <v>70</v>
      </c>
      <c r="H57" s="20" t="s">
        <v>996</v>
      </c>
      <c r="I57" s="79" t="str">
        <f t="shared" si="1"/>
        <v/>
      </c>
      <c r="J57" s="79"/>
    </row>
    <row r="58" spans="1:10" ht="18">
      <c r="A58" s="2">
        <v>220421800000</v>
      </c>
      <c r="B58" s="41" t="s">
        <v>943</v>
      </c>
      <c r="C58" s="21">
        <v>50</v>
      </c>
      <c r="D58" s="21">
        <v>35</v>
      </c>
      <c r="E58" s="18">
        <v>0</v>
      </c>
      <c r="F58" s="19">
        <v>38.1</v>
      </c>
      <c r="G58" s="39">
        <v>70</v>
      </c>
      <c r="H58" s="20" t="s">
        <v>996</v>
      </c>
      <c r="I58" s="79" t="str">
        <f t="shared" si="1"/>
        <v/>
      </c>
      <c r="J58" s="79"/>
    </row>
    <row r="59" spans="1:10" ht="18">
      <c r="A59" s="2">
        <v>220421810000</v>
      </c>
      <c r="B59" s="41" t="s">
        <v>609</v>
      </c>
      <c r="C59" s="21">
        <v>50</v>
      </c>
      <c r="D59" s="21">
        <v>35</v>
      </c>
      <c r="E59" s="18">
        <v>0</v>
      </c>
      <c r="F59" s="19">
        <v>38.1</v>
      </c>
      <c r="G59" s="39">
        <v>70</v>
      </c>
      <c r="H59" s="20" t="s">
        <v>996</v>
      </c>
      <c r="I59" s="79" t="str">
        <f t="shared" si="1"/>
        <v/>
      </c>
      <c r="J59" s="79"/>
    </row>
    <row r="60" spans="1:10" ht="18">
      <c r="A60" s="2">
        <v>220421820000</v>
      </c>
      <c r="B60" s="41" t="s">
        <v>943</v>
      </c>
      <c r="C60" s="21">
        <v>50</v>
      </c>
      <c r="D60" s="21">
        <v>35</v>
      </c>
      <c r="E60" s="18">
        <v>0</v>
      </c>
      <c r="F60" s="19">
        <v>38.1</v>
      </c>
      <c r="G60" s="39">
        <v>70</v>
      </c>
      <c r="H60" s="20" t="s">
        <v>996</v>
      </c>
      <c r="I60" s="79" t="str">
        <f t="shared" si="1"/>
        <v/>
      </c>
      <c r="J60" s="79"/>
    </row>
    <row r="61" spans="1:10" ht="18">
      <c r="A61" s="2">
        <v>220421830000</v>
      </c>
      <c r="B61" s="41" t="s">
        <v>609</v>
      </c>
      <c r="C61" s="21">
        <v>50</v>
      </c>
      <c r="D61" s="21">
        <v>35</v>
      </c>
      <c r="E61" s="18">
        <v>0</v>
      </c>
      <c r="F61" s="19">
        <v>38.1</v>
      </c>
      <c r="G61" s="39">
        <v>70</v>
      </c>
      <c r="H61" s="20" t="s">
        <v>996</v>
      </c>
      <c r="I61" s="79" t="str">
        <f t="shared" si="1"/>
        <v/>
      </c>
      <c r="J61" s="79"/>
    </row>
    <row r="62" spans="1:10" ht="18">
      <c r="A62" s="2">
        <v>220421840000</v>
      </c>
      <c r="B62" s="41" t="s">
        <v>943</v>
      </c>
      <c r="C62" s="21">
        <v>50</v>
      </c>
      <c r="D62" s="21">
        <v>35</v>
      </c>
      <c r="E62" s="18">
        <v>0</v>
      </c>
      <c r="F62" s="19">
        <v>38.1</v>
      </c>
      <c r="G62" s="39">
        <v>70</v>
      </c>
      <c r="H62" s="20" t="s">
        <v>996</v>
      </c>
      <c r="I62" s="79" t="str">
        <f t="shared" si="1"/>
        <v/>
      </c>
      <c r="J62" s="79"/>
    </row>
    <row r="63" spans="1:10" ht="18">
      <c r="A63" s="2">
        <v>220421850000</v>
      </c>
      <c r="B63" s="41" t="s">
        <v>260</v>
      </c>
      <c r="C63" s="21">
        <v>50</v>
      </c>
      <c r="D63" s="21">
        <v>35</v>
      </c>
      <c r="E63" s="18">
        <v>0</v>
      </c>
      <c r="F63" s="19">
        <v>38.1</v>
      </c>
      <c r="G63" s="39">
        <v>70</v>
      </c>
      <c r="H63" s="20" t="s">
        <v>870</v>
      </c>
      <c r="I63" s="79" t="str">
        <f t="shared" si="1"/>
        <v/>
      </c>
      <c r="J63" s="79"/>
    </row>
    <row r="64" spans="1:10" ht="18">
      <c r="A64" s="2">
        <v>220421860000</v>
      </c>
      <c r="B64" s="41" t="s">
        <v>850</v>
      </c>
      <c r="C64" s="21">
        <v>50</v>
      </c>
      <c r="D64" s="21">
        <v>35</v>
      </c>
      <c r="E64" s="18">
        <v>0</v>
      </c>
      <c r="F64" s="19">
        <v>38.1</v>
      </c>
      <c r="G64" s="39">
        <v>70</v>
      </c>
      <c r="H64" s="20" t="s">
        <v>870</v>
      </c>
      <c r="I64" s="79" t="str">
        <f t="shared" si="1"/>
        <v/>
      </c>
      <c r="J64" s="79"/>
    </row>
    <row r="65" spans="1:10" ht="18">
      <c r="A65" s="2">
        <v>220421870000</v>
      </c>
      <c r="B65" s="41" t="s">
        <v>909</v>
      </c>
      <c r="C65" s="21">
        <v>50</v>
      </c>
      <c r="D65" s="21">
        <v>35</v>
      </c>
      <c r="E65" s="18">
        <v>0</v>
      </c>
      <c r="F65" s="19">
        <v>38.1</v>
      </c>
      <c r="G65" s="39">
        <v>70</v>
      </c>
      <c r="H65" s="20" t="s">
        <v>996</v>
      </c>
      <c r="I65" s="79" t="str">
        <f t="shared" si="1"/>
        <v/>
      </c>
      <c r="J65" s="79"/>
    </row>
    <row r="66" spans="1:10" ht="18">
      <c r="A66" s="2">
        <v>220421880000</v>
      </c>
      <c r="B66" s="41" t="s">
        <v>910</v>
      </c>
      <c r="C66" s="21">
        <v>50</v>
      </c>
      <c r="D66" s="21">
        <v>35</v>
      </c>
      <c r="E66" s="18">
        <v>0</v>
      </c>
      <c r="F66" s="19">
        <v>38.1</v>
      </c>
      <c r="G66" s="39">
        <v>70</v>
      </c>
      <c r="H66" s="20" t="s">
        <v>996</v>
      </c>
      <c r="I66" s="79" t="str">
        <f t="shared" si="1"/>
        <v/>
      </c>
      <c r="J66" s="79"/>
    </row>
    <row r="67" spans="1:10" ht="18">
      <c r="A67" s="2">
        <v>220421890000</v>
      </c>
      <c r="B67" s="41" t="s">
        <v>849</v>
      </c>
      <c r="C67" s="21">
        <v>50</v>
      </c>
      <c r="D67" s="21">
        <v>35</v>
      </c>
      <c r="E67" s="18">
        <v>0</v>
      </c>
      <c r="F67" s="19">
        <v>38.1</v>
      </c>
      <c r="G67" s="39">
        <v>70</v>
      </c>
      <c r="H67" s="20" t="s">
        <v>870</v>
      </c>
      <c r="I67" s="79" t="str">
        <f t="shared" si="1"/>
        <v/>
      </c>
      <c r="J67" s="79"/>
    </row>
    <row r="68" spans="1:10" ht="18">
      <c r="A68" s="2">
        <v>220421900000</v>
      </c>
      <c r="B68" s="41" t="s">
        <v>943</v>
      </c>
      <c r="C68" s="21">
        <v>50</v>
      </c>
      <c r="D68" s="21">
        <v>35</v>
      </c>
      <c r="E68" s="18">
        <v>0</v>
      </c>
      <c r="F68" s="19">
        <v>38.1</v>
      </c>
      <c r="G68" s="39">
        <v>70</v>
      </c>
      <c r="H68" s="20" t="s">
        <v>996</v>
      </c>
      <c r="I68" s="79" t="str">
        <f t="shared" si="1"/>
        <v/>
      </c>
      <c r="J68" s="79"/>
    </row>
    <row r="69" spans="1:10" ht="18">
      <c r="A69" s="2">
        <v>220421910000</v>
      </c>
      <c r="B69" s="41" t="s">
        <v>943</v>
      </c>
      <c r="C69" s="21">
        <v>50</v>
      </c>
      <c r="D69" s="21">
        <v>35</v>
      </c>
      <c r="E69" s="18">
        <v>0</v>
      </c>
      <c r="F69" s="19">
        <v>38.1</v>
      </c>
      <c r="G69" s="39">
        <v>70</v>
      </c>
      <c r="H69" s="20" t="s">
        <v>996</v>
      </c>
      <c r="I69" s="79" t="str">
        <f t="shared" si="1"/>
        <v/>
      </c>
      <c r="J69" s="79"/>
    </row>
    <row r="70" spans="1:10" ht="18">
      <c r="A70" s="2">
        <v>220421930000</v>
      </c>
      <c r="B70" s="41" t="s">
        <v>609</v>
      </c>
      <c r="C70" s="21">
        <v>50</v>
      </c>
      <c r="D70" s="21">
        <v>35</v>
      </c>
      <c r="E70" s="18">
        <v>0</v>
      </c>
      <c r="F70" s="19">
        <v>38.1</v>
      </c>
      <c r="G70" s="39">
        <v>70</v>
      </c>
      <c r="H70" s="20" t="s">
        <v>996</v>
      </c>
      <c r="I70" s="79" t="str">
        <f t="shared" si="1"/>
        <v/>
      </c>
      <c r="J70" s="79"/>
    </row>
    <row r="71" spans="1:10" ht="18">
      <c r="A71" s="2">
        <v>220421940000</v>
      </c>
      <c r="B71" s="41" t="s">
        <v>943</v>
      </c>
      <c r="C71" s="21">
        <v>50</v>
      </c>
      <c r="D71" s="21">
        <v>35</v>
      </c>
      <c r="E71" s="18">
        <v>0</v>
      </c>
      <c r="F71" s="19">
        <v>38.1</v>
      </c>
      <c r="G71" s="39">
        <v>70</v>
      </c>
      <c r="H71" s="20" t="s">
        <v>996</v>
      </c>
      <c r="I71" s="79" t="str">
        <f t="shared" si="1"/>
        <v/>
      </c>
      <c r="J71" s="79"/>
    </row>
    <row r="72" spans="1:10" ht="18">
      <c r="A72" s="2">
        <v>220421950000</v>
      </c>
      <c r="B72" s="140" t="s">
        <v>609</v>
      </c>
      <c r="C72" s="21">
        <v>50</v>
      </c>
      <c r="D72" s="21">
        <v>35</v>
      </c>
      <c r="E72" s="18">
        <v>0</v>
      </c>
      <c r="F72" s="19">
        <v>38.1</v>
      </c>
      <c r="G72" s="39">
        <v>70</v>
      </c>
      <c r="H72" s="20" t="s">
        <v>996</v>
      </c>
      <c r="I72" s="79" t="str">
        <f t="shared" ref="I72:I125" si="2">IF(F72&gt;H72,"YANLIŞ","")</f>
        <v/>
      </c>
      <c r="J72" s="79"/>
    </row>
    <row r="73" spans="1:10" ht="18">
      <c r="A73" s="2">
        <v>220421960000</v>
      </c>
      <c r="B73" s="41" t="s">
        <v>943</v>
      </c>
      <c r="C73" s="21">
        <v>50</v>
      </c>
      <c r="D73" s="21">
        <v>35</v>
      </c>
      <c r="E73" s="18">
        <v>0</v>
      </c>
      <c r="F73" s="19">
        <v>38.1</v>
      </c>
      <c r="G73" s="39">
        <v>70</v>
      </c>
      <c r="H73" s="20" t="s">
        <v>996</v>
      </c>
      <c r="I73" s="79" t="str">
        <f t="shared" si="2"/>
        <v/>
      </c>
      <c r="J73" s="79"/>
    </row>
    <row r="74" spans="1:10" ht="18">
      <c r="A74" s="2">
        <v>220421970000</v>
      </c>
      <c r="B74" s="41" t="s">
        <v>609</v>
      </c>
      <c r="C74" s="21">
        <v>50</v>
      </c>
      <c r="D74" s="21">
        <v>35</v>
      </c>
      <c r="E74" s="18">
        <v>0</v>
      </c>
      <c r="F74" s="19">
        <v>38.1</v>
      </c>
      <c r="G74" s="39">
        <v>70</v>
      </c>
      <c r="H74" s="20" t="s">
        <v>996</v>
      </c>
      <c r="I74" s="79" t="str">
        <f t="shared" si="2"/>
        <v/>
      </c>
      <c r="J74" s="79"/>
    </row>
    <row r="75" spans="1:10" ht="18">
      <c r="A75" s="2">
        <v>220421980000</v>
      </c>
      <c r="B75" s="41" t="s">
        <v>943</v>
      </c>
      <c r="C75" s="21">
        <v>50</v>
      </c>
      <c r="D75" s="21">
        <v>35</v>
      </c>
      <c r="E75" s="18">
        <v>0</v>
      </c>
      <c r="F75" s="19">
        <v>38.1</v>
      </c>
      <c r="G75" s="39">
        <v>70</v>
      </c>
      <c r="H75" s="20" t="s">
        <v>996</v>
      </c>
      <c r="I75" s="79" t="str">
        <f t="shared" si="2"/>
        <v/>
      </c>
      <c r="J75" s="79"/>
    </row>
    <row r="76" spans="1:10" ht="63">
      <c r="A76" s="2">
        <v>220422100000</v>
      </c>
      <c r="B76" s="140" t="s">
        <v>1174</v>
      </c>
      <c r="C76" s="21">
        <v>50</v>
      </c>
      <c r="D76" s="21">
        <v>35</v>
      </c>
      <c r="E76" s="18">
        <v>0</v>
      </c>
      <c r="F76" s="19">
        <v>38.1</v>
      </c>
      <c r="G76" s="39">
        <v>70</v>
      </c>
      <c r="H76" s="20" t="s">
        <v>870</v>
      </c>
      <c r="I76" s="79"/>
      <c r="J76" s="79"/>
    </row>
    <row r="77" spans="1:10" ht="18">
      <c r="A77" s="2">
        <v>220422220000</v>
      </c>
      <c r="B77" s="140" t="s">
        <v>9</v>
      </c>
      <c r="C77" s="21">
        <v>50</v>
      </c>
      <c r="D77" s="21">
        <v>35</v>
      </c>
      <c r="E77" s="18">
        <v>0</v>
      </c>
      <c r="F77" s="19">
        <v>38.1</v>
      </c>
      <c r="G77" s="39">
        <v>70</v>
      </c>
      <c r="H77" s="20" t="s">
        <v>870</v>
      </c>
      <c r="I77" s="79"/>
      <c r="J77" s="79"/>
    </row>
    <row r="78" spans="1:10" ht="18">
      <c r="A78" s="2">
        <v>220422230000</v>
      </c>
      <c r="B78" s="140" t="s">
        <v>682</v>
      </c>
      <c r="C78" s="21">
        <v>50</v>
      </c>
      <c r="D78" s="21">
        <v>35</v>
      </c>
      <c r="E78" s="18">
        <v>0</v>
      </c>
      <c r="F78" s="19">
        <v>38.1</v>
      </c>
      <c r="G78" s="39">
        <v>70</v>
      </c>
      <c r="H78" s="20" t="s">
        <v>870</v>
      </c>
      <c r="I78" s="79"/>
      <c r="J78" s="79"/>
    </row>
    <row r="79" spans="1:10" ht="18">
      <c r="A79" s="2">
        <v>220422240000</v>
      </c>
      <c r="B79" s="140" t="s">
        <v>851</v>
      </c>
      <c r="C79" s="21">
        <v>50</v>
      </c>
      <c r="D79" s="21">
        <v>35</v>
      </c>
      <c r="E79" s="18">
        <v>0</v>
      </c>
      <c r="F79" s="19">
        <v>38.1</v>
      </c>
      <c r="G79" s="39">
        <v>70</v>
      </c>
      <c r="H79" s="20" t="s">
        <v>870</v>
      </c>
      <c r="I79" s="79"/>
      <c r="J79" s="79"/>
    </row>
    <row r="80" spans="1:10" ht="18">
      <c r="A80" s="2">
        <v>220422260000</v>
      </c>
      <c r="B80" s="140" t="s">
        <v>1027</v>
      </c>
      <c r="C80" s="21">
        <v>50</v>
      </c>
      <c r="D80" s="21">
        <v>35</v>
      </c>
      <c r="E80" s="18">
        <v>0</v>
      </c>
      <c r="F80" s="19">
        <v>38.1</v>
      </c>
      <c r="G80" s="39">
        <v>70</v>
      </c>
      <c r="H80" s="20" t="s">
        <v>870</v>
      </c>
      <c r="I80" s="79"/>
      <c r="J80" s="79"/>
    </row>
    <row r="81" spans="1:10" ht="18">
      <c r="A81" s="2">
        <v>220422270000</v>
      </c>
      <c r="B81" s="140" t="s">
        <v>1100</v>
      </c>
      <c r="C81" s="21">
        <v>50</v>
      </c>
      <c r="D81" s="21">
        <v>35</v>
      </c>
      <c r="E81" s="18">
        <v>0</v>
      </c>
      <c r="F81" s="19">
        <v>38.1</v>
      </c>
      <c r="G81" s="39">
        <v>70</v>
      </c>
      <c r="H81" s="20" t="s">
        <v>870</v>
      </c>
      <c r="I81" s="79"/>
      <c r="J81" s="79"/>
    </row>
    <row r="82" spans="1:10" ht="18">
      <c r="A82" s="2">
        <v>220422280000</v>
      </c>
      <c r="B82" s="140" t="s">
        <v>10</v>
      </c>
      <c r="C82" s="21">
        <v>50</v>
      </c>
      <c r="D82" s="21">
        <v>35</v>
      </c>
      <c r="E82" s="18">
        <v>0</v>
      </c>
      <c r="F82" s="19">
        <v>38.1</v>
      </c>
      <c r="G82" s="39">
        <v>70</v>
      </c>
      <c r="H82" s="20" t="s">
        <v>870</v>
      </c>
      <c r="I82" s="79"/>
      <c r="J82" s="79"/>
    </row>
    <row r="83" spans="1:10" ht="18">
      <c r="A83" s="2">
        <v>220422320000</v>
      </c>
      <c r="B83" s="140" t="s">
        <v>666</v>
      </c>
      <c r="C83" s="21">
        <v>50</v>
      </c>
      <c r="D83" s="21">
        <v>35</v>
      </c>
      <c r="E83" s="18">
        <v>0</v>
      </c>
      <c r="F83" s="19">
        <v>38.1</v>
      </c>
      <c r="G83" s="39">
        <v>70</v>
      </c>
      <c r="H83" s="20" t="s">
        <v>870</v>
      </c>
      <c r="I83" s="79"/>
      <c r="J83" s="79"/>
    </row>
    <row r="84" spans="1:10" ht="18">
      <c r="A84" s="2">
        <v>220422330000</v>
      </c>
      <c r="B84" s="140" t="s">
        <v>199</v>
      </c>
      <c r="C84" s="21">
        <v>50</v>
      </c>
      <c r="D84" s="21">
        <v>35</v>
      </c>
      <c r="E84" s="18">
        <v>0</v>
      </c>
      <c r="F84" s="19">
        <v>38.1</v>
      </c>
      <c r="G84" s="39">
        <v>70</v>
      </c>
      <c r="H84" s="20" t="s">
        <v>870</v>
      </c>
      <c r="I84" s="79"/>
      <c r="J84" s="79"/>
    </row>
    <row r="85" spans="1:10" ht="18">
      <c r="A85" s="2">
        <v>220422380000</v>
      </c>
      <c r="B85" s="140" t="s">
        <v>609</v>
      </c>
      <c r="C85" s="21">
        <v>50</v>
      </c>
      <c r="D85" s="21">
        <v>35</v>
      </c>
      <c r="E85" s="18">
        <v>0</v>
      </c>
      <c r="F85" s="19">
        <v>38.1</v>
      </c>
      <c r="G85" s="39">
        <v>70</v>
      </c>
      <c r="H85" s="20" t="s">
        <v>870</v>
      </c>
      <c r="I85" s="79"/>
      <c r="J85" s="79"/>
    </row>
    <row r="86" spans="1:10" ht="18">
      <c r="A86" s="2">
        <v>220422780000</v>
      </c>
      <c r="B86" s="140" t="s">
        <v>943</v>
      </c>
      <c r="C86" s="21">
        <v>50</v>
      </c>
      <c r="D86" s="21">
        <v>35</v>
      </c>
      <c r="E86" s="18">
        <v>0</v>
      </c>
      <c r="F86" s="19">
        <v>38.1</v>
      </c>
      <c r="G86" s="39">
        <v>70</v>
      </c>
      <c r="H86" s="20" t="s">
        <v>870</v>
      </c>
      <c r="I86" s="79"/>
      <c r="J86" s="79"/>
    </row>
    <row r="87" spans="1:10" ht="18">
      <c r="A87" s="2">
        <v>220422790000</v>
      </c>
      <c r="B87" s="140" t="s">
        <v>609</v>
      </c>
      <c r="C87" s="21">
        <v>50</v>
      </c>
      <c r="D87" s="21">
        <v>35</v>
      </c>
      <c r="E87" s="18">
        <v>0</v>
      </c>
      <c r="F87" s="19">
        <v>38.1</v>
      </c>
      <c r="G87" s="39">
        <v>70</v>
      </c>
      <c r="H87" s="20" t="s">
        <v>870</v>
      </c>
      <c r="I87" s="79"/>
      <c r="J87" s="79"/>
    </row>
    <row r="88" spans="1:10" ht="18">
      <c r="A88" s="2">
        <v>220422800000</v>
      </c>
      <c r="B88" s="140" t="s">
        <v>943</v>
      </c>
      <c r="C88" s="21">
        <v>50</v>
      </c>
      <c r="D88" s="21">
        <v>35</v>
      </c>
      <c r="E88" s="18">
        <v>0</v>
      </c>
      <c r="F88" s="19">
        <v>38.1</v>
      </c>
      <c r="G88" s="39">
        <v>70</v>
      </c>
      <c r="H88" s="20" t="s">
        <v>870</v>
      </c>
      <c r="I88" s="79"/>
      <c r="J88" s="79"/>
    </row>
    <row r="89" spans="1:10" ht="18">
      <c r="A89" s="2">
        <v>220422810000</v>
      </c>
      <c r="B89" s="140" t="s">
        <v>609</v>
      </c>
      <c r="C89" s="21">
        <v>50</v>
      </c>
      <c r="D89" s="21">
        <v>35</v>
      </c>
      <c r="E89" s="18">
        <v>0</v>
      </c>
      <c r="F89" s="19">
        <v>38.1</v>
      </c>
      <c r="G89" s="39">
        <v>70</v>
      </c>
      <c r="H89" s="20" t="s">
        <v>870</v>
      </c>
      <c r="I89" s="79"/>
      <c r="J89" s="79"/>
    </row>
    <row r="90" spans="1:10" ht="18">
      <c r="A90" s="2">
        <v>220422820000</v>
      </c>
      <c r="B90" s="140" t="s">
        <v>943</v>
      </c>
      <c r="C90" s="21">
        <v>50</v>
      </c>
      <c r="D90" s="21">
        <v>35</v>
      </c>
      <c r="E90" s="18">
        <v>0</v>
      </c>
      <c r="F90" s="19">
        <v>38.1</v>
      </c>
      <c r="G90" s="39">
        <v>70</v>
      </c>
      <c r="H90" s="20" t="s">
        <v>870</v>
      </c>
      <c r="I90" s="79"/>
      <c r="J90" s="79"/>
    </row>
    <row r="91" spans="1:10" ht="18">
      <c r="A91" s="2">
        <v>220422830000</v>
      </c>
      <c r="B91" s="140" t="s">
        <v>609</v>
      </c>
      <c r="C91" s="21">
        <v>50</v>
      </c>
      <c r="D91" s="21">
        <v>35</v>
      </c>
      <c r="E91" s="18">
        <v>0</v>
      </c>
      <c r="F91" s="19">
        <v>38.1</v>
      </c>
      <c r="G91" s="39">
        <v>70</v>
      </c>
      <c r="H91" s="20" t="s">
        <v>870</v>
      </c>
      <c r="I91" s="79"/>
      <c r="J91" s="79"/>
    </row>
    <row r="92" spans="1:10" ht="18">
      <c r="A92" s="2">
        <v>220422840000</v>
      </c>
      <c r="B92" s="140" t="s">
        <v>943</v>
      </c>
      <c r="C92" s="21">
        <v>50</v>
      </c>
      <c r="D92" s="21">
        <v>35</v>
      </c>
      <c r="E92" s="18">
        <v>0</v>
      </c>
      <c r="F92" s="19">
        <v>38.1</v>
      </c>
      <c r="G92" s="39">
        <v>70</v>
      </c>
      <c r="H92" s="20" t="s">
        <v>870</v>
      </c>
      <c r="I92" s="79"/>
      <c r="J92" s="79"/>
    </row>
    <row r="93" spans="1:10" ht="18">
      <c r="A93" s="2">
        <v>220422850000</v>
      </c>
      <c r="B93" s="140" t="s">
        <v>262</v>
      </c>
      <c r="C93" s="21">
        <v>50</v>
      </c>
      <c r="D93" s="21">
        <v>35</v>
      </c>
      <c r="E93" s="18">
        <v>0</v>
      </c>
      <c r="F93" s="19">
        <v>38.1</v>
      </c>
      <c r="G93" s="39">
        <v>70</v>
      </c>
      <c r="H93" s="20" t="s">
        <v>870</v>
      </c>
      <c r="I93" s="79"/>
      <c r="J93" s="79"/>
    </row>
    <row r="94" spans="1:10" ht="18">
      <c r="A94" s="2">
        <v>220422860000</v>
      </c>
      <c r="B94" s="140" t="s">
        <v>850</v>
      </c>
      <c r="C94" s="21">
        <v>50</v>
      </c>
      <c r="D94" s="21">
        <v>35</v>
      </c>
      <c r="E94" s="18">
        <v>0</v>
      </c>
      <c r="F94" s="19">
        <v>38.1</v>
      </c>
      <c r="G94" s="39">
        <v>70</v>
      </c>
      <c r="H94" s="20" t="s">
        <v>870</v>
      </c>
      <c r="I94" s="79"/>
      <c r="J94" s="79"/>
    </row>
    <row r="95" spans="1:10" ht="18">
      <c r="A95" s="2">
        <v>220422880000</v>
      </c>
      <c r="B95" s="140" t="s">
        <v>910</v>
      </c>
      <c r="C95" s="21">
        <v>50</v>
      </c>
      <c r="D95" s="21">
        <v>35</v>
      </c>
      <c r="E95" s="18">
        <v>0</v>
      </c>
      <c r="F95" s="19">
        <v>38.1</v>
      </c>
      <c r="G95" s="39">
        <v>70</v>
      </c>
      <c r="H95" s="20" t="s">
        <v>870</v>
      </c>
      <c r="I95" s="79"/>
      <c r="J95" s="79"/>
    </row>
    <row r="96" spans="1:10" ht="18">
      <c r="A96" s="2">
        <v>220422900000</v>
      </c>
      <c r="B96" s="140" t="s">
        <v>943</v>
      </c>
      <c r="C96" s="21">
        <v>50</v>
      </c>
      <c r="D96" s="21">
        <v>35</v>
      </c>
      <c r="E96" s="18">
        <v>0</v>
      </c>
      <c r="F96" s="19">
        <v>38.1</v>
      </c>
      <c r="G96" s="39">
        <v>70</v>
      </c>
      <c r="H96" s="20" t="s">
        <v>870</v>
      </c>
      <c r="I96" s="79"/>
      <c r="J96" s="79"/>
    </row>
    <row r="97" spans="1:10" ht="18">
      <c r="A97" s="2">
        <v>220422910000</v>
      </c>
      <c r="B97" s="140" t="s">
        <v>943</v>
      </c>
      <c r="C97" s="21">
        <v>50</v>
      </c>
      <c r="D97" s="21">
        <v>35</v>
      </c>
      <c r="E97" s="18">
        <v>0</v>
      </c>
      <c r="F97" s="19">
        <v>38.1</v>
      </c>
      <c r="G97" s="39">
        <v>70</v>
      </c>
      <c r="H97" s="20" t="s">
        <v>870</v>
      </c>
      <c r="I97" s="79"/>
      <c r="J97" s="79"/>
    </row>
    <row r="98" spans="1:10" ht="18">
      <c r="A98" s="2">
        <v>220422930000</v>
      </c>
      <c r="B98" s="140" t="s">
        <v>609</v>
      </c>
      <c r="C98" s="21">
        <v>50</v>
      </c>
      <c r="D98" s="21">
        <v>35</v>
      </c>
      <c r="E98" s="18">
        <v>0</v>
      </c>
      <c r="F98" s="19">
        <v>38.1</v>
      </c>
      <c r="G98" s="39">
        <v>70</v>
      </c>
      <c r="H98" s="20" t="s">
        <v>870</v>
      </c>
      <c r="I98" s="79"/>
      <c r="J98" s="79"/>
    </row>
    <row r="99" spans="1:10" ht="18">
      <c r="A99" s="2">
        <v>220422940000</v>
      </c>
      <c r="B99" s="140" t="s">
        <v>943</v>
      </c>
      <c r="C99" s="21">
        <v>50</v>
      </c>
      <c r="D99" s="21">
        <v>35</v>
      </c>
      <c r="E99" s="18">
        <v>0</v>
      </c>
      <c r="F99" s="19">
        <v>38.1</v>
      </c>
      <c r="G99" s="39">
        <v>70</v>
      </c>
      <c r="H99" s="20" t="s">
        <v>870</v>
      </c>
      <c r="I99" s="79"/>
      <c r="J99" s="79"/>
    </row>
    <row r="100" spans="1:10" ht="18">
      <c r="A100" s="2">
        <v>220422950000</v>
      </c>
      <c r="B100" s="140" t="s">
        <v>609</v>
      </c>
      <c r="C100" s="21">
        <v>50</v>
      </c>
      <c r="D100" s="21">
        <v>35</v>
      </c>
      <c r="E100" s="18">
        <v>0</v>
      </c>
      <c r="F100" s="19">
        <v>38.1</v>
      </c>
      <c r="G100" s="39">
        <v>70</v>
      </c>
      <c r="H100" s="20" t="s">
        <v>870</v>
      </c>
      <c r="I100" s="79"/>
      <c r="J100" s="79"/>
    </row>
    <row r="101" spans="1:10" ht="18">
      <c r="A101" s="2">
        <v>220422960000</v>
      </c>
      <c r="B101" s="140" t="s">
        <v>943</v>
      </c>
      <c r="C101" s="21">
        <v>50</v>
      </c>
      <c r="D101" s="21">
        <v>35</v>
      </c>
      <c r="E101" s="18">
        <v>0</v>
      </c>
      <c r="F101" s="19">
        <v>38.1</v>
      </c>
      <c r="G101" s="39">
        <v>70</v>
      </c>
      <c r="H101" s="20" t="s">
        <v>870</v>
      </c>
      <c r="I101" s="79"/>
      <c r="J101" s="79"/>
    </row>
    <row r="102" spans="1:10" ht="18">
      <c r="A102" s="2">
        <v>220422970000</v>
      </c>
      <c r="B102" s="140" t="s">
        <v>609</v>
      </c>
      <c r="C102" s="21">
        <v>50</v>
      </c>
      <c r="D102" s="21">
        <v>35</v>
      </c>
      <c r="E102" s="18">
        <v>0</v>
      </c>
      <c r="F102" s="19">
        <v>38.1</v>
      </c>
      <c r="G102" s="39">
        <v>70</v>
      </c>
      <c r="H102" s="20" t="s">
        <v>870</v>
      </c>
      <c r="I102" s="79"/>
      <c r="J102" s="79"/>
    </row>
    <row r="103" spans="1:10" ht="18">
      <c r="A103" s="2">
        <v>220422980000</v>
      </c>
      <c r="B103" s="140" t="s">
        <v>943</v>
      </c>
      <c r="C103" s="21">
        <v>50</v>
      </c>
      <c r="D103" s="21">
        <v>35</v>
      </c>
      <c r="E103" s="18">
        <v>0</v>
      </c>
      <c r="F103" s="19">
        <v>38.1</v>
      </c>
      <c r="G103" s="39">
        <v>70</v>
      </c>
      <c r="H103" s="20" t="s">
        <v>870</v>
      </c>
      <c r="I103" s="79"/>
      <c r="J103" s="79"/>
    </row>
    <row r="104" spans="1:10" ht="60">
      <c r="A104" s="2">
        <v>220429100000</v>
      </c>
      <c r="B104" s="38" t="s">
        <v>1116</v>
      </c>
      <c r="C104" s="21">
        <v>50</v>
      </c>
      <c r="D104" s="21">
        <v>35</v>
      </c>
      <c r="E104" s="18">
        <v>0</v>
      </c>
      <c r="F104" s="19">
        <v>38.1</v>
      </c>
      <c r="G104" s="39">
        <v>70</v>
      </c>
      <c r="H104" s="20" t="s">
        <v>870</v>
      </c>
      <c r="I104" s="79" t="str">
        <f t="shared" si="2"/>
        <v/>
      </c>
      <c r="J104" s="79"/>
    </row>
    <row r="105" spans="1:10" ht="18">
      <c r="A105" s="2">
        <v>220429220000</v>
      </c>
      <c r="B105" s="41" t="s">
        <v>9</v>
      </c>
      <c r="C105" s="21">
        <v>50</v>
      </c>
      <c r="D105" s="21">
        <v>35</v>
      </c>
      <c r="E105" s="18">
        <v>0</v>
      </c>
      <c r="F105" s="19">
        <v>38.1</v>
      </c>
      <c r="G105" s="39">
        <v>70</v>
      </c>
      <c r="H105" s="20" t="s">
        <v>870</v>
      </c>
      <c r="I105" s="79"/>
      <c r="J105" s="79"/>
    </row>
    <row r="106" spans="1:10" ht="18">
      <c r="A106" s="2">
        <v>220429230000</v>
      </c>
      <c r="B106" s="41" t="s">
        <v>682</v>
      </c>
      <c r="C106" s="21">
        <v>50</v>
      </c>
      <c r="D106" s="21">
        <v>35</v>
      </c>
      <c r="E106" s="18">
        <v>0</v>
      </c>
      <c r="F106" s="19">
        <v>38.1</v>
      </c>
      <c r="G106" s="39">
        <v>70</v>
      </c>
      <c r="H106" s="20" t="s">
        <v>870</v>
      </c>
      <c r="I106" s="79"/>
      <c r="J106" s="79"/>
    </row>
    <row r="107" spans="1:10" ht="18">
      <c r="A107" s="2">
        <v>220429240000</v>
      </c>
      <c r="B107" s="41" t="s">
        <v>851</v>
      </c>
      <c r="C107" s="21">
        <v>50</v>
      </c>
      <c r="D107" s="21">
        <v>35</v>
      </c>
      <c r="E107" s="18">
        <v>0</v>
      </c>
      <c r="F107" s="19">
        <v>38.1</v>
      </c>
      <c r="G107" s="39">
        <v>70</v>
      </c>
      <c r="H107" s="20" t="s">
        <v>870</v>
      </c>
      <c r="I107" s="79"/>
      <c r="J107" s="79"/>
    </row>
    <row r="108" spans="1:10" ht="18">
      <c r="A108" s="2">
        <v>220429260000</v>
      </c>
      <c r="B108" s="41" t="s">
        <v>1027</v>
      </c>
      <c r="C108" s="21">
        <v>50</v>
      </c>
      <c r="D108" s="21">
        <v>35</v>
      </c>
      <c r="E108" s="18">
        <v>0</v>
      </c>
      <c r="F108" s="19">
        <v>38.1</v>
      </c>
      <c r="G108" s="39">
        <v>70</v>
      </c>
      <c r="H108" s="20" t="s">
        <v>870</v>
      </c>
      <c r="I108" s="79"/>
      <c r="J108" s="79"/>
    </row>
    <row r="109" spans="1:10" ht="18">
      <c r="A109" s="2">
        <v>220429270000</v>
      </c>
      <c r="B109" s="41" t="s">
        <v>1100</v>
      </c>
      <c r="C109" s="21">
        <v>50</v>
      </c>
      <c r="D109" s="21">
        <v>35</v>
      </c>
      <c r="E109" s="18">
        <v>0</v>
      </c>
      <c r="F109" s="19">
        <v>38.1</v>
      </c>
      <c r="G109" s="39">
        <v>70</v>
      </c>
      <c r="H109" s="20" t="s">
        <v>870</v>
      </c>
      <c r="I109" s="79"/>
      <c r="J109" s="79"/>
    </row>
    <row r="110" spans="1:10" ht="18">
      <c r="A110" s="2">
        <v>220429280000</v>
      </c>
      <c r="B110" s="41" t="s">
        <v>10</v>
      </c>
      <c r="C110" s="21">
        <v>50</v>
      </c>
      <c r="D110" s="21">
        <v>35</v>
      </c>
      <c r="E110" s="18">
        <v>0</v>
      </c>
      <c r="F110" s="19">
        <v>38.1</v>
      </c>
      <c r="G110" s="39">
        <v>70</v>
      </c>
      <c r="H110" s="20" t="s">
        <v>870</v>
      </c>
      <c r="I110" s="79"/>
      <c r="J110" s="79"/>
    </row>
    <row r="111" spans="1:10" ht="18">
      <c r="A111" s="2">
        <v>220429320000</v>
      </c>
      <c r="B111" s="41" t="s">
        <v>666</v>
      </c>
      <c r="C111" s="21">
        <v>50</v>
      </c>
      <c r="D111" s="21">
        <v>35</v>
      </c>
      <c r="E111" s="18">
        <v>0</v>
      </c>
      <c r="F111" s="19">
        <v>38.1</v>
      </c>
      <c r="G111" s="39">
        <v>70</v>
      </c>
      <c r="H111" s="20" t="s">
        <v>870</v>
      </c>
      <c r="I111" s="79"/>
      <c r="J111" s="79"/>
    </row>
    <row r="112" spans="1:10" ht="18">
      <c r="A112" s="2" t="s">
        <v>1101</v>
      </c>
      <c r="B112" s="41" t="s">
        <v>609</v>
      </c>
      <c r="C112" s="21">
        <v>50</v>
      </c>
      <c r="D112" s="21">
        <v>35</v>
      </c>
      <c r="E112" s="18">
        <v>0</v>
      </c>
      <c r="F112" s="19">
        <v>38.1</v>
      </c>
      <c r="G112" s="39">
        <v>70</v>
      </c>
      <c r="H112" s="20" t="s">
        <v>870</v>
      </c>
      <c r="I112" s="79"/>
      <c r="J112" s="79"/>
    </row>
    <row r="113" spans="1:10" ht="18">
      <c r="A113" s="2" t="s">
        <v>1102</v>
      </c>
      <c r="B113" s="41" t="s">
        <v>943</v>
      </c>
      <c r="C113" s="21">
        <v>50</v>
      </c>
      <c r="D113" s="21">
        <v>35</v>
      </c>
      <c r="E113" s="18">
        <v>0</v>
      </c>
      <c r="F113" s="19">
        <v>38.1</v>
      </c>
      <c r="G113" s="39">
        <v>70</v>
      </c>
      <c r="H113" s="20" t="s">
        <v>870</v>
      </c>
      <c r="I113" s="79"/>
      <c r="J113" s="79"/>
    </row>
    <row r="114" spans="1:10" ht="18">
      <c r="A114" s="2">
        <v>220429790000</v>
      </c>
      <c r="B114" s="41" t="s">
        <v>609</v>
      </c>
      <c r="C114" s="21">
        <v>50</v>
      </c>
      <c r="D114" s="21">
        <v>35</v>
      </c>
      <c r="E114" s="18">
        <v>0</v>
      </c>
      <c r="F114" s="19">
        <v>38.1</v>
      </c>
      <c r="G114" s="39">
        <v>70</v>
      </c>
      <c r="H114" s="20" t="s">
        <v>870</v>
      </c>
      <c r="I114" s="79" t="str">
        <f t="shared" si="2"/>
        <v/>
      </c>
      <c r="J114" s="79"/>
    </row>
    <row r="115" spans="1:10" ht="18">
      <c r="A115" s="2">
        <v>220429800000</v>
      </c>
      <c r="B115" s="41" t="s">
        <v>943</v>
      </c>
      <c r="C115" s="21">
        <v>50</v>
      </c>
      <c r="D115" s="21">
        <v>35</v>
      </c>
      <c r="E115" s="18">
        <v>0</v>
      </c>
      <c r="F115" s="19">
        <v>38.1</v>
      </c>
      <c r="G115" s="39">
        <v>70</v>
      </c>
      <c r="H115" s="20" t="s">
        <v>870</v>
      </c>
      <c r="I115" s="79" t="str">
        <f t="shared" si="2"/>
        <v/>
      </c>
      <c r="J115" s="79"/>
    </row>
    <row r="116" spans="1:10" ht="18">
      <c r="A116" s="2">
        <v>220429810000</v>
      </c>
      <c r="B116" s="41" t="s">
        <v>609</v>
      </c>
      <c r="C116" s="21">
        <v>50</v>
      </c>
      <c r="D116" s="21">
        <v>35</v>
      </c>
      <c r="E116" s="18">
        <v>0</v>
      </c>
      <c r="F116" s="19">
        <v>38.1</v>
      </c>
      <c r="G116" s="39">
        <v>70</v>
      </c>
      <c r="H116" s="20" t="s">
        <v>870</v>
      </c>
      <c r="I116" s="79" t="str">
        <f t="shared" si="2"/>
        <v/>
      </c>
      <c r="J116" s="79"/>
    </row>
    <row r="117" spans="1:10" ht="18">
      <c r="A117" s="2">
        <v>220429820000</v>
      </c>
      <c r="B117" s="41" t="s">
        <v>943</v>
      </c>
      <c r="C117" s="21">
        <v>50</v>
      </c>
      <c r="D117" s="21">
        <v>35</v>
      </c>
      <c r="E117" s="18">
        <v>0</v>
      </c>
      <c r="F117" s="19">
        <v>38.1</v>
      </c>
      <c r="G117" s="39">
        <v>70</v>
      </c>
      <c r="H117" s="20" t="s">
        <v>870</v>
      </c>
      <c r="I117" s="79" t="str">
        <f t="shared" si="2"/>
        <v/>
      </c>
      <c r="J117" s="79"/>
    </row>
    <row r="118" spans="1:10" ht="18">
      <c r="A118" s="2">
        <v>220429830000</v>
      </c>
      <c r="B118" s="41" t="s">
        <v>609</v>
      </c>
      <c r="C118" s="21">
        <v>50</v>
      </c>
      <c r="D118" s="21">
        <v>35</v>
      </c>
      <c r="E118" s="18">
        <v>0</v>
      </c>
      <c r="F118" s="19">
        <v>38.1</v>
      </c>
      <c r="G118" s="39">
        <v>70</v>
      </c>
      <c r="H118" s="20" t="s">
        <v>870</v>
      </c>
      <c r="I118" s="79" t="str">
        <f t="shared" si="2"/>
        <v/>
      </c>
      <c r="J118" s="79"/>
    </row>
    <row r="119" spans="1:10" ht="18">
      <c r="A119" s="2">
        <v>220429840000</v>
      </c>
      <c r="B119" s="41" t="s">
        <v>943</v>
      </c>
      <c r="C119" s="21">
        <v>50</v>
      </c>
      <c r="D119" s="21">
        <v>35</v>
      </c>
      <c r="E119" s="18">
        <v>0</v>
      </c>
      <c r="F119" s="19">
        <v>38.1</v>
      </c>
      <c r="G119" s="39">
        <v>70</v>
      </c>
      <c r="H119" s="20" t="s">
        <v>870</v>
      </c>
      <c r="I119" s="79" t="str">
        <f t="shared" si="2"/>
        <v/>
      </c>
      <c r="J119" s="79"/>
    </row>
    <row r="120" spans="1:10" ht="18">
      <c r="A120" s="2">
        <v>220429850000</v>
      </c>
      <c r="B120" s="41" t="s">
        <v>262</v>
      </c>
      <c r="C120" s="21">
        <v>50</v>
      </c>
      <c r="D120" s="21">
        <v>35</v>
      </c>
      <c r="E120" s="18">
        <v>0</v>
      </c>
      <c r="F120" s="19">
        <v>38.1</v>
      </c>
      <c r="G120" s="39">
        <v>70</v>
      </c>
      <c r="H120" s="20" t="s">
        <v>870</v>
      </c>
      <c r="I120" s="79" t="str">
        <f t="shared" si="2"/>
        <v/>
      </c>
      <c r="J120" s="79"/>
    </row>
    <row r="121" spans="1:10" ht="18">
      <c r="A121" s="2">
        <v>220429860000</v>
      </c>
      <c r="B121" s="41" t="s">
        <v>850</v>
      </c>
      <c r="C121" s="21">
        <v>50</v>
      </c>
      <c r="D121" s="21">
        <v>35</v>
      </c>
      <c r="E121" s="18">
        <v>0</v>
      </c>
      <c r="F121" s="19">
        <v>38.1</v>
      </c>
      <c r="G121" s="39">
        <v>70</v>
      </c>
      <c r="H121" s="20" t="s">
        <v>870</v>
      </c>
      <c r="I121" s="79" t="str">
        <f t="shared" si="2"/>
        <v/>
      </c>
      <c r="J121" s="79"/>
    </row>
    <row r="122" spans="1:10" ht="18">
      <c r="A122" s="2">
        <v>220429880000</v>
      </c>
      <c r="B122" s="41" t="s">
        <v>910</v>
      </c>
      <c r="C122" s="21">
        <v>50</v>
      </c>
      <c r="D122" s="21">
        <v>35</v>
      </c>
      <c r="E122" s="18">
        <v>0</v>
      </c>
      <c r="F122" s="19">
        <v>38.1</v>
      </c>
      <c r="G122" s="39">
        <v>70</v>
      </c>
      <c r="H122" s="20" t="s">
        <v>870</v>
      </c>
      <c r="I122" s="79" t="str">
        <f t="shared" si="2"/>
        <v/>
      </c>
      <c r="J122" s="79"/>
    </row>
    <row r="123" spans="1:10" ht="18">
      <c r="A123" s="2">
        <v>220429900000</v>
      </c>
      <c r="B123" s="41" t="s">
        <v>943</v>
      </c>
      <c r="C123" s="21">
        <v>50</v>
      </c>
      <c r="D123" s="21">
        <v>35</v>
      </c>
      <c r="E123" s="18">
        <v>0</v>
      </c>
      <c r="F123" s="19">
        <v>38.1</v>
      </c>
      <c r="G123" s="39">
        <v>70</v>
      </c>
      <c r="H123" s="20" t="s">
        <v>870</v>
      </c>
      <c r="I123" s="79" t="str">
        <f t="shared" si="2"/>
        <v/>
      </c>
      <c r="J123" s="79"/>
    </row>
    <row r="124" spans="1:10" ht="18">
      <c r="A124" s="2">
        <v>220429910000</v>
      </c>
      <c r="B124" s="41" t="s">
        <v>943</v>
      </c>
      <c r="C124" s="21">
        <v>50</v>
      </c>
      <c r="D124" s="21">
        <v>35</v>
      </c>
      <c r="E124" s="18">
        <v>0</v>
      </c>
      <c r="F124" s="19">
        <v>38.1</v>
      </c>
      <c r="G124" s="39">
        <v>70</v>
      </c>
      <c r="H124" s="20" t="s">
        <v>870</v>
      </c>
      <c r="I124" s="79" t="str">
        <f t="shared" si="2"/>
        <v/>
      </c>
      <c r="J124" s="79"/>
    </row>
    <row r="125" spans="1:10" ht="18">
      <c r="A125" s="2">
        <v>220429930000</v>
      </c>
      <c r="B125" s="41" t="s">
        <v>609</v>
      </c>
      <c r="C125" s="21">
        <v>50</v>
      </c>
      <c r="D125" s="21">
        <v>35</v>
      </c>
      <c r="E125" s="18">
        <v>0</v>
      </c>
      <c r="F125" s="19">
        <v>38.1</v>
      </c>
      <c r="G125" s="39">
        <v>70</v>
      </c>
      <c r="H125" s="20" t="s">
        <v>870</v>
      </c>
      <c r="I125" s="79" t="str">
        <f t="shared" si="2"/>
        <v/>
      </c>
      <c r="J125" s="79"/>
    </row>
    <row r="126" spans="1:10" ht="18">
      <c r="A126" s="2">
        <v>220429940000</v>
      </c>
      <c r="B126" s="41" t="s">
        <v>943</v>
      </c>
      <c r="C126" s="21">
        <v>50</v>
      </c>
      <c r="D126" s="21">
        <v>35</v>
      </c>
      <c r="E126" s="18">
        <v>0</v>
      </c>
      <c r="F126" s="19">
        <v>38.1</v>
      </c>
      <c r="G126" s="39">
        <v>70</v>
      </c>
      <c r="H126" s="20" t="s">
        <v>870</v>
      </c>
      <c r="I126" s="79" t="str">
        <f t="shared" ref="I126:I153" si="3">IF(F126&gt;H126,"YANLIŞ","")</f>
        <v/>
      </c>
      <c r="J126" s="79"/>
    </row>
    <row r="127" spans="1:10" ht="18">
      <c r="A127" s="2">
        <v>220429950000</v>
      </c>
      <c r="B127" s="41" t="s">
        <v>609</v>
      </c>
      <c r="C127" s="21">
        <v>50</v>
      </c>
      <c r="D127" s="21">
        <v>35</v>
      </c>
      <c r="E127" s="18">
        <v>0</v>
      </c>
      <c r="F127" s="19">
        <v>38.1</v>
      </c>
      <c r="G127" s="39">
        <v>70</v>
      </c>
      <c r="H127" s="20" t="s">
        <v>870</v>
      </c>
      <c r="I127" s="79" t="str">
        <f t="shared" si="3"/>
        <v/>
      </c>
      <c r="J127" s="79"/>
    </row>
    <row r="128" spans="1:10" ht="18">
      <c r="A128" s="2">
        <v>220429960000</v>
      </c>
      <c r="B128" s="41" t="s">
        <v>943</v>
      </c>
      <c r="C128" s="21">
        <v>50</v>
      </c>
      <c r="D128" s="21">
        <v>35</v>
      </c>
      <c r="E128" s="18">
        <v>0</v>
      </c>
      <c r="F128" s="19">
        <v>38.1</v>
      </c>
      <c r="G128" s="39">
        <v>70</v>
      </c>
      <c r="H128" s="20" t="s">
        <v>870</v>
      </c>
      <c r="I128" s="79" t="str">
        <f t="shared" si="3"/>
        <v/>
      </c>
      <c r="J128" s="79"/>
    </row>
    <row r="129" spans="1:10" ht="18">
      <c r="A129" s="2">
        <v>220429970000</v>
      </c>
      <c r="B129" s="41" t="s">
        <v>609</v>
      </c>
      <c r="C129" s="21">
        <v>50</v>
      </c>
      <c r="D129" s="21">
        <v>35</v>
      </c>
      <c r="E129" s="18">
        <v>0</v>
      </c>
      <c r="F129" s="19">
        <v>38.1</v>
      </c>
      <c r="G129" s="39">
        <v>70</v>
      </c>
      <c r="H129" s="20" t="s">
        <v>870</v>
      </c>
      <c r="I129" s="79" t="str">
        <f t="shared" si="3"/>
        <v/>
      </c>
      <c r="J129" s="79"/>
    </row>
    <row r="130" spans="1:10" ht="18">
      <c r="A130" s="2">
        <v>220429980000</v>
      </c>
      <c r="B130" s="41" t="s">
        <v>943</v>
      </c>
      <c r="C130" s="21">
        <v>50</v>
      </c>
      <c r="D130" s="21">
        <v>35</v>
      </c>
      <c r="E130" s="18">
        <v>0</v>
      </c>
      <c r="F130" s="19">
        <v>38.1</v>
      </c>
      <c r="G130" s="39">
        <v>70</v>
      </c>
      <c r="H130" s="20" t="s">
        <v>870</v>
      </c>
      <c r="I130" s="79" t="str">
        <f t="shared" si="3"/>
        <v/>
      </c>
      <c r="J130" s="79"/>
    </row>
    <row r="131" spans="1:10" ht="30">
      <c r="A131" s="2">
        <v>220430100000</v>
      </c>
      <c r="B131" s="38" t="s">
        <v>955</v>
      </c>
      <c r="C131" s="19">
        <v>6.3</v>
      </c>
      <c r="D131" s="19">
        <v>10.6</v>
      </c>
      <c r="E131" s="18">
        <v>0</v>
      </c>
      <c r="F131" s="19">
        <v>11.6</v>
      </c>
      <c r="G131" s="42">
        <v>21.3</v>
      </c>
      <c r="H131" s="24">
        <v>21.3</v>
      </c>
      <c r="I131" s="79" t="str">
        <f t="shared" si="3"/>
        <v/>
      </c>
      <c r="J131" s="79"/>
    </row>
    <row r="132" spans="1:10">
      <c r="A132" s="2">
        <v>220430920000</v>
      </c>
      <c r="B132" s="41" t="s">
        <v>39</v>
      </c>
      <c r="C132" s="19">
        <v>6.3</v>
      </c>
      <c r="D132" s="19">
        <v>10.6</v>
      </c>
      <c r="E132" s="18">
        <v>0</v>
      </c>
      <c r="F132" s="19">
        <v>11.6</v>
      </c>
      <c r="G132" s="42">
        <v>21.3</v>
      </c>
      <c r="H132" s="24">
        <v>21.3</v>
      </c>
      <c r="I132" s="79" t="str">
        <f t="shared" si="3"/>
        <v/>
      </c>
      <c r="J132" s="79"/>
    </row>
    <row r="133" spans="1:10">
      <c r="A133" s="2">
        <v>220430940000</v>
      </c>
      <c r="B133" s="41" t="s">
        <v>943</v>
      </c>
      <c r="C133" s="19">
        <v>6.3</v>
      </c>
      <c r="D133" s="19">
        <v>10.6</v>
      </c>
      <c r="E133" s="18">
        <v>0</v>
      </c>
      <c r="F133" s="19">
        <v>11.6</v>
      </c>
      <c r="G133" s="42">
        <v>21.3</v>
      </c>
      <c r="H133" s="24">
        <v>21.3</v>
      </c>
      <c r="I133" s="79" t="str">
        <f t="shared" si="3"/>
        <v/>
      </c>
      <c r="J133" s="79"/>
    </row>
    <row r="134" spans="1:10">
      <c r="A134" s="2">
        <v>220430960000</v>
      </c>
      <c r="B134" s="41" t="s">
        <v>39</v>
      </c>
      <c r="C134" s="19">
        <v>6.3</v>
      </c>
      <c r="D134" s="19">
        <v>10.6</v>
      </c>
      <c r="E134" s="18">
        <v>0</v>
      </c>
      <c r="F134" s="19">
        <v>11.6</v>
      </c>
      <c r="G134" s="42">
        <v>21.3</v>
      </c>
      <c r="H134" s="24">
        <v>21.3</v>
      </c>
      <c r="I134" s="79" t="str">
        <f t="shared" si="3"/>
        <v/>
      </c>
      <c r="J134" s="79"/>
    </row>
    <row r="135" spans="1:10">
      <c r="A135" s="2">
        <v>220430980000</v>
      </c>
      <c r="B135" s="41" t="s">
        <v>943</v>
      </c>
      <c r="C135" s="19">
        <v>6.3</v>
      </c>
      <c r="D135" s="19">
        <v>10.6</v>
      </c>
      <c r="E135" s="18">
        <v>0</v>
      </c>
      <c r="F135" s="19">
        <v>11.6</v>
      </c>
      <c r="G135" s="42">
        <v>21.3</v>
      </c>
      <c r="H135" s="24">
        <v>21.3</v>
      </c>
      <c r="I135" s="79" t="str">
        <f t="shared" si="3"/>
        <v/>
      </c>
      <c r="J135" s="79"/>
    </row>
    <row r="136" spans="1:10" ht="18">
      <c r="A136" s="2">
        <v>220600100000</v>
      </c>
      <c r="B136" s="41" t="s">
        <v>507</v>
      </c>
      <c r="C136" s="21">
        <v>50</v>
      </c>
      <c r="D136" s="21">
        <v>70</v>
      </c>
      <c r="E136" s="18">
        <v>0</v>
      </c>
      <c r="F136" s="21">
        <v>70</v>
      </c>
      <c r="G136" s="39">
        <v>70</v>
      </c>
      <c r="H136" s="20" t="s">
        <v>997</v>
      </c>
      <c r="I136" s="79" t="str">
        <f t="shared" si="3"/>
        <v/>
      </c>
      <c r="J136" s="79"/>
    </row>
    <row r="137" spans="1:10" ht="18">
      <c r="A137" s="2">
        <v>220600310000</v>
      </c>
      <c r="B137" s="41" t="s">
        <v>732</v>
      </c>
      <c r="C137" s="21">
        <v>50</v>
      </c>
      <c r="D137" s="21">
        <v>70</v>
      </c>
      <c r="E137" s="18">
        <v>0</v>
      </c>
      <c r="F137" s="21">
        <v>70</v>
      </c>
      <c r="G137" s="39">
        <v>70</v>
      </c>
      <c r="H137" s="20" t="s">
        <v>997</v>
      </c>
      <c r="I137" s="79" t="str">
        <f t="shared" si="3"/>
        <v/>
      </c>
      <c r="J137" s="79"/>
    </row>
    <row r="138" spans="1:10" ht="18">
      <c r="A138" s="2">
        <v>220600390000</v>
      </c>
      <c r="B138" s="41" t="s">
        <v>943</v>
      </c>
      <c r="C138" s="21">
        <v>50</v>
      </c>
      <c r="D138" s="21">
        <v>70</v>
      </c>
      <c r="E138" s="18">
        <v>0</v>
      </c>
      <c r="F138" s="21">
        <v>70</v>
      </c>
      <c r="G138" s="39">
        <v>70</v>
      </c>
      <c r="H138" s="20" t="s">
        <v>997</v>
      </c>
      <c r="I138" s="79" t="str">
        <f t="shared" si="3"/>
        <v/>
      </c>
      <c r="J138" s="79"/>
    </row>
    <row r="139" spans="1:10" ht="18">
      <c r="A139" s="2">
        <v>220600510000</v>
      </c>
      <c r="B139" s="41" t="s">
        <v>732</v>
      </c>
      <c r="C139" s="21">
        <v>50</v>
      </c>
      <c r="D139" s="21">
        <v>70</v>
      </c>
      <c r="E139" s="18">
        <v>0</v>
      </c>
      <c r="F139" s="21">
        <v>70</v>
      </c>
      <c r="G139" s="39">
        <v>70</v>
      </c>
      <c r="H139" s="20" t="s">
        <v>997</v>
      </c>
      <c r="I139" s="79" t="str">
        <f t="shared" si="3"/>
        <v/>
      </c>
      <c r="J139" s="79"/>
    </row>
    <row r="140" spans="1:10" ht="18">
      <c r="A140" s="2">
        <v>220600590000</v>
      </c>
      <c r="B140" s="41" t="s">
        <v>943</v>
      </c>
      <c r="C140" s="21">
        <v>50</v>
      </c>
      <c r="D140" s="21">
        <v>70</v>
      </c>
      <c r="E140" s="18">
        <v>0</v>
      </c>
      <c r="F140" s="21">
        <v>70</v>
      </c>
      <c r="G140" s="39">
        <v>70</v>
      </c>
      <c r="H140" s="20" t="s">
        <v>997</v>
      </c>
      <c r="I140" s="79" t="str">
        <f t="shared" si="3"/>
        <v/>
      </c>
      <c r="J140" s="79"/>
    </row>
    <row r="141" spans="1:10" ht="18">
      <c r="A141" s="2">
        <v>220600810000</v>
      </c>
      <c r="B141" s="41" t="s">
        <v>732</v>
      </c>
      <c r="C141" s="21">
        <v>50</v>
      </c>
      <c r="D141" s="21">
        <v>70</v>
      </c>
      <c r="E141" s="18">
        <v>0</v>
      </c>
      <c r="F141" s="21">
        <v>70</v>
      </c>
      <c r="G141" s="39">
        <v>70</v>
      </c>
      <c r="H141" s="20" t="s">
        <v>997</v>
      </c>
      <c r="I141" s="79" t="str">
        <f t="shared" si="3"/>
        <v/>
      </c>
      <c r="J141" s="79"/>
    </row>
    <row r="142" spans="1:10" ht="18">
      <c r="A142" s="2">
        <v>220600890000</v>
      </c>
      <c r="B142" s="41" t="s">
        <v>943</v>
      </c>
      <c r="C142" s="21">
        <v>50</v>
      </c>
      <c r="D142" s="21">
        <v>70</v>
      </c>
      <c r="E142" s="18">
        <v>0</v>
      </c>
      <c r="F142" s="21">
        <v>70</v>
      </c>
      <c r="G142" s="39">
        <v>70</v>
      </c>
      <c r="H142" s="20" t="s">
        <v>997</v>
      </c>
      <c r="I142" s="79" t="str">
        <f t="shared" si="3"/>
        <v/>
      </c>
      <c r="J142" s="79"/>
    </row>
    <row r="143" spans="1:10" ht="18">
      <c r="A143" s="2">
        <v>220710001011</v>
      </c>
      <c r="B143" s="41" t="s">
        <v>409</v>
      </c>
      <c r="C143" s="21">
        <v>45</v>
      </c>
      <c r="D143" s="21">
        <v>45</v>
      </c>
      <c r="E143" s="18">
        <v>0</v>
      </c>
      <c r="F143" s="19">
        <v>13.6</v>
      </c>
      <c r="G143" s="39">
        <v>45</v>
      </c>
      <c r="H143" s="148" t="s">
        <v>1107</v>
      </c>
      <c r="I143" s="79" t="str">
        <f t="shared" si="3"/>
        <v/>
      </c>
      <c r="J143" s="79"/>
    </row>
    <row r="144" spans="1:10" ht="18">
      <c r="A144" s="2">
        <v>220710001012</v>
      </c>
      <c r="B144" s="41" t="s">
        <v>391</v>
      </c>
      <c r="C144" s="156" t="s">
        <v>1118</v>
      </c>
      <c r="D144" s="156" t="s">
        <v>1118</v>
      </c>
      <c r="E144" s="157">
        <v>0</v>
      </c>
      <c r="F144" s="19" t="s">
        <v>1119</v>
      </c>
      <c r="G144" s="171" t="s">
        <v>1118</v>
      </c>
      <c r="H144" s="156" t="s">
        <v>1120</v>
      </c>
      <c r="I144" s="79" t="str">
        <f t="shared" si="3"/>
        <v/>
      </c>
      <c r="J144" s="79"/>
    </row>
    <row r="145" spans="1:10" ht="18">
      <c r="A145" s="2">
        <v>220720001013</v>
      </c>
      <c r="B145" s="41" t="s">
        <v>409</v>
      </c>
      <c r="C145" s="21">
        <v>10</v>
      </c>
      <c r="D145" s="21">
        <v>10</v>
      </c>
      <c r="E145" s="18">
        <v>0</v>
      </c>
      <c r="F145" s="21">
        <v>10</v>
      </c>
      <c r="G145" s="39">
        <v>10</v>
      </c>
      <c r="H145" s="20" t="s">
        <v>998</v>
      </c>
      <c r="I145" s="79" t="str">
        <f t="shared" si="3"/>
        <v/>
      </c>
      <c r="J145" s="79"/>
    </row>
    <row r="146" spans="1:10" ht="18">
      <c r="A146" s="2">
        <v>220720001014</v>
      </c>
      <c r="B146" s="41" t="s">
        <v>391</v>
      </c>
      <c r="C146" s="21">
        <v>15</v>
      </c>
      <c r="D146" s="21">
        <v>15</v>
      </c>
      <c r="E146" s="18">
        <v>0</v>
      </c>
      <c r="F146" s="21">
        <v>15</v>
      </c>
      <c r="G146" s="39">
        <v>15</v>
      </c>
      <c r="H146" s="20" t="s">
        <v>999</v>
      </c>
      <c r="I146" s="79" t="str">
        <f t="shared" si="3"/>
        <v/>
      </c>
      <c r="J146" s="79"/>
    </row>
    <row r="147" spans="1:10" ht="18">
      <c r="A147" s="2">
        <v>220720001015</v>
      </c>
      <c r="B147" s="41" t="s">
        <v>510</v>
      </c>
      <c r="C147" s="21">
        <v>15</v>
      </c>
      <c r="D147" s="21">
        <v>15</v>
      </c>
      <c r="E147" s="18">
        <v>0</v>
      </c>
      <c r="F147" s="21">
        <v>15</v>
      </c>
      <c r="G147" s="39">
        <v>15</v>
      </c>
      <c r="H147" s="20" t="s">
        <v>999</v>
      </c>
      <c r="I147" s="79" t="str">
        <f t="shared" si="3"/>
        <v/>
      </c>
      <c r="J147" s="79"/>
    </row>
    <row r="148" spans="1:10" ht="18">
      <c r="A148" s="2">
        <v>220890911000</v>
      </c>
      <c r="B148" s="38" t="s">
        <v>733</v>
      </c>
      <c r="C148" s="21">
        <v>50</v>
      </c>
      <c r="D148" s="21">
        <v>0</v>
      </c>
      <c r="E148" s="18">
        <v>0</v>
      </c>
      <c r="F148" s="21">
        <v>70</v>
      </c>
      <c r="G148" s="39">
        <v>70</v>
      </c>
      <c r="H148" s="20" t="s">
        <v>997</v>
      </c>
      <c r="I148" s="79" t="str">
        <f t="shared" si="3"/>
        <v/>
      </c>
      <c r="J148" s="79"/>
    </row>
    <row r="149" spans="1:10" ht="18">
      <c r="A149" s="2">
        <v>220890991000</v>
      </c>
      <c r="B149" s="38" t="s">
        <v>733</v>
      </c>
      <c r="C149" s="21">
        <v>50</v>
      </c>
      <c r="D149" s="21">
        <v>0</v>
      </c>
      <c r="E149" s="18">
        <v>0</v>
      </c>
      <c r="F149" s="21">
        <v>70</v>
      </c>
      <c r="G149" s="39">
        <v>70</v>
      </c>
      <c r="H149" s="20" t="s">
        <v>997</v>
      </c>
      <c r="I149" s="79" t="str">
        <f t="shared" si="3"/>
        <v/>
      </c>
      <c r="J149" s="79"/>
    </row>
    <row r="150" spans="1:10" ht="18">
      <c r="A150" s="2">
        <v>220900110000</v>
      </c>
      <c r="B150" s="41" t="s">
        <v>172</v>
      </c>
      <c r="C150" s="21">
        <v>39</v>
      </c>
      <c r="D150" s="21">
        <v>39</v>
      </c>
      <c r="E150" s="18">
        <v>0</v>
      </c>
      <c r="F150" s="21">
        <v>39</v>
      </c>
      <c r="G150" s="39">
        <v>39</v>
      </c>
      <c r="H150" s="20" t="s">
        <v>1000</v>
      </c>
      <c r="I150" s="79" t="str">
        <f t="shared" si="3"/>
        <v/>
      </c>
      <c r="J150" s="79"/>
    </row>
    <row r="151" spans="1:10" ht="18">
      <c r="A151" s="2">
        <v>220900190000</v>
      </c>
      <c r="B151" s="41" t="s">
        <v>173</v>
      </c>
      <c r="C151" s="21">
        <v>39</v>
      </c>
      <c r="D151" s="21">
        <v>39</v>
      </c>
      <c r="E151" s="18">
        <v>0</v>
      </c>
      <c r="F151" s="21">
        <v>39</v>
      </c>
      <c r="G151" s="39">
        <v>39</v>
      </c>
      <c r="H151" s="20" t="s">
        <v>1000</v>
      </c>
      <c r="I151" s="79" t="str">
        <f t="shared" si="3"/>
        <v/>
      </c>
      <c r="J151" s="79"/>
    </row>
    <row r="152" spans="1:10" ht="18">
      <c r="A152" s="2">
        <v>220900910000</v>
      </c>
      <c r="B152" s="41" t="s">
        <v>172</v>
      </c>
      <c r="C152" s="21">
        <v>39</v>
      </c>
      <c r="D152" s="21">
        <v>39</v>
      </c>
      <c r="E152" s="18">
        <v>0</v>
      </c>
      <c r="F152" s="21">
        <v>39</v>
      </c>
      <c r="G152" s="39">
        <v>39</v>
      </c>
      <c r="H152" s="20" t="s">
        <v>1000</v>
      </c>
      <c r="I152" s="79" t="str">
        <f t="shared" si="3"/>
        <v/>
      </c>
      <c r="J152" s="79"/>
    </row>
    <row r="153" spans="1:10" ht="18">
      <c r="A153" s="3">
        <v>220900990000</v>
      </c>
      <c r="B153" s="45" t="s">
        <v>173</v>
      </c>
      <c r="C153" s="59">
        <v>39</v>
      </c>
      <c r="D153" s="59">
        <v>39</v>
      </c>
      <c r="E153" s="29">
        <v>0</v>
      </c>
      <c r="F153" s="59">
        <v>39</v>
      </c>
      <c r="G153" s="67">
        <v>39</v>
      </c>
      <c r="H153" s="31" t="s">
        <v>1000</v>
      </c>
      <c r="I153" s="79" t="str">
        <f t="shared" si="3"/>
        <v/>
      </c>
      <c r="J153" s="79"/>
    </row>
    <row r="155" spans="1:10" ht="18">
      <c r="A155" s="186" t="s">
        <v>871</v>
      </c>
      <c r="B155" s="186"/>
      <c r="C155" s="186"/>
      <c r="D155" s="186"/>
      <c r="E155" s="186"/>
      <c r="F155" s="186"/>
      <c r="G155" s="186"/>
      <c r="H155" s="186"/>
    </row>
    <row r="156" spans="1:10" ht="18">
      <c r="A156" s="122" t="s">
        <v>1001</v>
      </c>
      <c r="B156" s="123"/>
      <c r="C156" s="25"/>
      <c r="D156" s="25"/>
      <c r="E156" s="25"/>
      <c r="F156" s="25"/>
      <c r="G156" s="25"/>
      <c r="H156" s="25"/>
    </row>
    <row r="157" spans="1:10" ht="18">
      <c r="A157" s="118" t="s">
        <v>1002</v>
      </c>
      <c r="B157" s="123"/>
      <c r="C157" s="25"/>
      <c r="D157" s="25"/>
      <c r="E157" s="25"/>
      <c r="F157" s="25"/>
      <c r="G157" s="25"/>
      <c r="H157" s="25"/>
    </row>
    <row r="158" spans="1:10" ht="33" customHeight="1">
      <c r="A158" s="199" t="s">
        <v>1003</v>
      </c>
      <c r="B158" s="199"/>
      <c r="C158" s="199"/>
      <c r="D158" s="199"/>
      <c r="E158" s="199"/>
      <c r="F158" s="199"/>
      <c r="G158" s="199"/>
      <c r="H158" s="199"/>
    </row>
    <row r="159" spans="1:10" ht="18">
      <c r="A159" s="83" t="s">
        <v>872</v>
      </c>
      <c r="B159" s="112"/>
      <c r="C159" s="113"/>
      <c r="D159" s="25"/>
      <c r="E159" s="113"/>
      <c r="F159" s="113"/>
      <c r="G159" s="113"/>
      <c r="H159" s="76"/>
    </row>
    <row r="160" spans="1:10">
      <c r="C160" s="76"/>
      <c r="D160" s="76"/>
      <c r="E160" s="76"/>
      <c r="F160" s="76"/>
      <c r="G160" s="76"/>
      <c r="H160" s="76"/>
    </row>
    <row r="171" spans="3:8">
      <c r="C171" s="114"/>
      <c r="D171" s="114"/>
      <c r="E171" s="114"/>
      <c r="F171" s="114"/>
      <c r="G171" s="114"/>
      <c r="H171" s="114"/>
    </row>
  </sheetData>
  <mergeCells count="3">
    <mergeCell ref="A1:H1"/>
    <mergeCell ref="A158:H158"/>
    <mergeCell ref="A155:H155"/>
  </mergeCells>
  <phoneticPr fontId="0" type="noConversion"/>
  <printOptions horizontalCentered="1"/>
  <pageMargins left="0.15748031496062992" right="0.15748031496062992" top="0.86614173228346458" bottom="0.86614173228346458" header="0.51181102362204722" footer="0.51181102362204722"/>
  <pageSetup paperSize="256" scale="73" firstPageNumber="44" orientation="portrait" useFirstPageNumber="1" r:id="rId1"/>
  <headerFooter alignWithMargins="0">
    <oddFooter>&amp;C&amp;P&amp;R&amp;"Times New Roman,Normal"I SAYILI LİSTE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7">
    <pageSetUpPr fitToPage="1"/>
  </sheetPr>
  <dimension ref="A1:I107"/>
  <sheetViews>
    <sheetView view="pageBreakPreview" zoomScaleNormal="100" zoomScaleSheetLayoutView="100" workbookViewId="0">
      <selection activeCell="C16" sqref="C16"/>
    </sheetView>
  </sheetViews>
  <sheetFormatPr defaultColWidth="7.85546875" defaultRowHeight="15"/>
  <cols>
    <col min="1" max="1" width="18.42578125" style="79" customWidth="1"/>
    <col min="2" max="2" width="58.7109375" style="79" customWidth="1"/>
    <col min="3" max="3" width="10.85546875" style="65" customWidth="1"/>
    <col min="4" max="7" width="10.5703125" style="65" customWidth="1"/>
    <col min="8" max="8" width="10.85546875" style="65" customWidth="1"/>
    <col min="9" max="16384" width="7.85546875" style="79"/>
  </cols>
  <sheetData>
    <row r="1" spans="1:9">
      <c r="A1" s="175" t="s">
        <v>791</v>
      </c>
      <c r="B1" s="175"/>
      <c r="C1" s="175"/>
      <c r="D1" s="175"/>
      <c r="E1" s="175"/>
      <c r="F1" s="175"/>
      <c r="G1" s="175"/>
      <c r="H1" s="175"/>
    </row>
    <row r="2" spans="1:9">
      <c r="B2" s="86"/>
      <c r="F2" s="99"/>
      <c r="G2" s="99"/>
    </row>
    <row r="3" spans="1:9">
      <c r="A3" s="93"/>
      <c r="B3" s="54"/>
      <c r="C3" s="176" t="s">
        <v>46</v>
      </c>
      <c r="D3" s="176"/>
      <c r="E3" s="176"/>
      <c r="F3" s="176"/>
      <c r="G3" s="176"/>
      <c r="H3" s="177"/>
    </row>
    <row r="4" spans="1:9">
      <c r="A4" s="94"/>
      <c r="B4" s="55"/>
      <c r="C4" s="9" t="s">
        <v>496</v>
      </c>
      <c r="D4" s="143"/>
      <c r="E4" s="143"/>
      <c r="F4" s="9"/>
      <c r="G4" s="141"/>
      <c r="H4" s="141" t="s">
        <v>939</v>
      </c>
    </row>
    <row r="5" spans="1:9">
      <c r="A5" s="10" t="s">
        <v>940</v>
      </c>
      <c r="B5" s="11" t="s">
        <v>941</v>
      </c>
      <c r="C5" s="13" t="s">
        <v>942</v>
      </c>
      <c r="D5" s="12" t="s">
        <v>171</v>
      </c>
      <c r="E5" s="13" t="s">
        <v>1006</v>
      </c>
      <c r="F5" s="13" t="s">
        <v>1061</v>
      </c>
      <c r="G5" s="13" t="s">
        <v>1080</v>
      </c>
      <c r="H5" s="35" t="s">
        <v>524</v>
      </c>
    </row>
    <row r="6" spans="1:9">
      <c r="A6" s="1">
        <v>230110000013</v>
      </c>
      <c r="B6" s="36" t="s">
        <v>278</v>
      </c>
      <c r="C6" s="16">
        <v>0</v>
      </c>
      <c r="D6" s="15">
        <v>0</v>
      </c>
      <c r="E6" s="21">
        <v>0</v>
      </c>
      <c r="F6" s="37">
        <v>0</v>
      </c>
      <c r="G6" s="16">
        <v>2</v>
      </c>
      <c r="H6" s="17">
        <v>2</v>
      </c>
      <c r="I6" s="79" t="str">
        <f t="shared" ref="I6:I37" si="0">IF(E6&gt;H6,"YANLIŞ","")</f>
        <v/>
      </c>
    </row>
    <row r="7" spans="1:9">
      <c r="A7" s="2">
        <v>230110000014</v>
      </c>
      <c r="B7" s="41" t="s">
        <v>279</v>
      </c>
      <c r="C7" s="21">
        <v>0</v>
      </c>
      <c r="D7" s="18">
        <v>0</v>
      </c>
      <c r="E7" s="21">
        <v>0</v>
      </c>
      <c r="F7" s="39">
        <v>0</v>
      </c>
      <c r="G7" s="21">
        <v>2</v>
      </c>
      <c r="H7" s="20">
        <v>2</v>
      </c>
      <c r="I7" s="79" t="str">
        <f t="shared" si="0"/>
        <v/>
      </c>
    </row>
    <row r="8" spans="1:9">
      <c r="A8" s="2">
        <v>230110000018</v>
      </c>
      <c r="B8" s="41" t="s">
        <v>943</v>
      </c>
      <c r="C8" s="21">
        <v>0</v>
      </c>
      <c r="D8" s="18">
        <v>0</v>
      </c>
      <c r="E8" s="21">
        <v>0</v>
      </c>
      <c r="F8" s="39">
        <v>0</v>
      </c>
      <c r="G8" s="21">
        <v>2</v>
      </c>
      <c r="H8" s="20">
        <v>2</v>
      </c>
      <c r="I8" s="79" t="str">
        <f t="shared" si="0"/>
        <v/>
      </c>
    </row>
    <row r="9" spans="1:9">
      <c r="A9" s="2">
        <v>230210100011</v>
      </c>
      <c r="B9" s="38" t="s">
        <v>462</v>
      </c>
      <c r="C9" s="21">
        <v>4</v>
      </c>
      <c r="D9" s="18">
        <v>0</v>
      </c>
      <c r="E9" s="19">
        <v>0.6</v>
      </c>
      <c r="F9" s="39">
        <v>0</v>
      </c>
      <c r="G9" s="21">
        <v>4</v>
      </c>
      <c r="H9" s="20">
        <v>4</v>
      </c>
      <c r="I9" s="79" t="str">
        <f t="shared" si="0"/>
        <v/>
      </c>
    </row>
    <row r="10" spans="1:9">
      <c r="A10" s="2">
        <v>230210100019</v>
      </c>
      <c r="B10" s="38" t="s">
        <v>943</v>
      </c>
      <c r="C10" s="21">
        <v>4</v>
      </c>
      <c r="D10" s="18">
        <v>0</v>
      </c>
      <c r="E10" s="19">
        <v>0.6</v>
      </c>
      <c r="F10" s="39">
        <v>0</v>
      </c>
      <c r="G10" s="21">
        <v>4</v>
      </c>
      <c r="H10" s="20">
        <v>4</v>
      </c>
      <c r="I10" s="79" t="str">
        <f t="shared" si="0"/>
        <v/>
      </c>
    </row>
    <row r="11" spans="1:9">
      <c r="A11" s="2">
        <v>230210900011</v>
      </c>
      <c r="B11" s="38" t="s">
        <v>462</v>
      </c>
      <c r="C11" s="21">
        <v>4</v>
      </c>
      <c r="D11" s="18">
        <v>0</v>
      </c>
      <c r="E11" s="19">
        <v>0.6</v>
      </c>
      <c r="F11" s="39">
        <v>0</v>
      </c>
      <c r="G11" s="21">
        <v>4</v>
      </c>
      <c r="H11" s="20">
        <v>4</v>
      </c>
      <c r="I11" s="79" t="str">
        <f t="shared" si="0"/>
        <v/>
      </c>
    </row>
    <row r="12" spans="1:9">
      <c r="A12" s="2">
        <v>230210900019</v>
      </c>
      <c r="B12" s="38" t="s">
        <v>943</v>
      </c>
      <c r="C12" s="21">
        <v>4</v>
      </c>
      <c r="D12" s="18">
        <v>0</v>
      </c>
      <c r="E12" s="19">
        <v>0.6</v>
      </c>
      <c r="F12" s="39">
        <v>0</v>
      </c>
      <c r="G12" s="21">
        <v>4</v>
      </c>
      <c r="H12" s="20">
        <v>4</v>
      </c>
      <c r="I12" s="79" t="str">
        <f t="shared" si="0"/>
        <v/>
      </c>
    </row>
    <row r="13" spans="1:9">
      <c r="A13" s="2">
        <v>230230100011</v>
      </c>
      <c r="B13" s="38" t="s">
        <v>462</v>
      </c>
      <c r="C13" s="21">
        <v>5</v>
      </c>
      <c r="D13" s="18">
        <v>0</v>
      </c>
      <c r="E13" s="49">
        <v>5</v>
      </c>
      <c r="F13" s="21">
        <v>5</v>
      </c>
      <c r="G13" s="21">
        <v>5</v>
      </c>
      <c r="H13" s="20">
        <v>5</v>
      </c>
      <c r="I13" s="79" t="str">
        <f t="shared" si="0"/>
        <v/>
      </c>
    </row>
    <row r="14" spans="1:9">
      <c r="A14" s="2">
        <v>230230100019</v>
      </c>
      <c r="B14" s="38" t="s">
        <v>943</v>
      </c>
      <c r="C14" s="21">
        <v>5</v>
      </c>
      <c r="D14" s="18">
        <v>0</v>
      </c>
      <c r="E14" s="49">
        <v>5</v>
      </c>
      <c r="F14" s="21">
        <v>5</v>
      </c>
      <c r="G14" s="21">
        <v>5</v>
      </c>
      <c r="H14" s="20">
        <v>5</v>
      </c>
      <c r="I14" s="79" t="str">
        <f t="shared" si="0"/>
        <v/>
      </c>
    </row>
    <row r="15" spans="1:9">
      <c r="A15" s="2">
        <v>230230900011</v>
      </c>
      <c r="B15" s="38" t="s">
        <v>462</v>
      </c>
      <c r="C15" s="21">
        <v>5</v>
      </c>
      <c r="D15" s="18">
        <v>0</v>
      </c>
      <c r="E15" s="49">
        <v>5</v>
      </c>
      <c r="F15" s="21">
        <v>5</v>
      </c>
      <c r="G15" s="21">
        <v>5</v>
      </c>
      <c r="H15" s="20">
        <v>5</v>
      </c>
      <c r="I15" s="79" t="str">
        <f t="shared" si="0"/>
        <v/>
      </c>
    </row>
    <row r="16" spans="1:9">
      <c r="A16" s="2">
        <v>230230900019</v>
      </c>
      <c r="B16" s="38" t="s">
        <v>943</v>
      </c>
      <c r="C16" s="21">
        <v>5</v>
      </c>
      <c r="D16" s="18">
        <v>0</v>
      </c>
      <c r="E16" s="49">
        <v>5</v>
      </c>
      <c r="F16" s="21">
        <v>5</v>
      </c>
      <c r="G16" s="21">
        <v>5</v>
      </c>
      <c r="H16" s="20">
        <v>5</v>
      </c>
      <c r="I16" s="79" t="str">
        <f t="shared" si="0"/>
        <v/>
      </c>
    </row>
    <row r="17" spans="1:9">
      <c r="A17" s="2">
        <v>230240020011</v>
      </c>
      <c r="B17" s="38" t="s">
        <v>462</v>
      </c>
      <c r="C17" s="21">
        <v>5</v>
      </c>
      <c r="D17" s="18">
        <v>0</v>
      </c>
      <c r="E17" s="49">
        <v>5</v>
      </c>
      <c r="F17" s="21">
        <v>5</v>
      </c>
      <c r="G17" s="21">
        <v>5</v>
      </c>
      <c r="H17" s="20">
        <v>5</v>
      </c>
      <c r="I17" s="79" t="str">
        <f t="shared" si="0"/>
        <v/>
      </c>
    </row>
    <row r="18" spans="1:9">
      <c r="A18" s="2">
        <v>230240020019</v>
      </c>
      <c r="B18" s="38" t="s">
        <v>943</v>
      </c>
      <c r="C18" s="21">
        <v>5</v>
      </c>
      <c r="D18" s="18">
        <v>0</v>
      </c>
      <c r="E18" s="49">
        <v>5</v>
      </c>
      <c r="F18" s="21">
        <v>5</v>
      </c>
      <c r="G18" s="21">
        <v>5</v>
      </c>
      <c r="H18" s="20">
        <v>5</v>
      </c>
      <c r="I18" s="79" t="str">
        <f t="shared" si="0"/>
        <v/>
      </c>
    </row>
    <row r="19" spans="1:9">
      <c r="A19" s="2">
        <v>230240080011</v>
      </c>
      <c r="B19" s="38" t="s">
        <v>462</v>
      </c>
      <c r="C19" s="21">
        <v>5</v>
      </c>
      <c r="D19" s="18">
        <v>0</v>
      </c>
      <c r="E19" s="49">
        <v>5</v>
      </c>
      <c r="F19" s="21">
        <v>5</v>
      </c>
      <c r="G19" s="21">
        <v>5</v>
      </c>
      <c r="H19" s="20">
        <v>5</v>
      </c>
      <c r="I19" s="79" t="str">
        <f t="shared" si="0"/>
        <v/>
      </c>
    </row>
    <row r="20" spans="1:9">
      <c r="A20" s="2">
        <v>230240080019</v>
      </c>
      <c r="B20" s="38" t="s">
        <v>943</v>
      </c>
      <c r="C20" s="21">
        <v>5</v>
      </c>
      <c r="D20" s="18">
        <v>0</v>
      </c>
      <c r="E20" s="49">
        <v>5</v>
      </c>
      <c r="F20" s="21">
        <v>5</v>
      </c>
      <c r="G20" s="21">
        <v>5</v>
      </c>
      <c r="H20" s="20">
        <v>5</v>
      </c>
      <c r="I20" s="79" t="str">
        <f t="shared" si="0"/>
        <v/>
      </c>
    </row>
    <row r="21" spans="1:9">
      <c r="A21" s="2">
        <v>230240100011</v>
      </c>
      <c r="B21" s="38" t="s">
        <v>462</v>
      </c>
      <c r="C21" s="21">
        <v>5</v>
      </c>
      <c r="D21" s="18">
        <v>0</v>
      </c>
      <c r="E21" s="49">
        <v>5</v>
      </c>
      <c r="F21" s="21">
        <v>5</v>
      </c>
      <c r="G21" s="21">
        <v>5</v>
      </c>
      <c r="H21" s="20">
        <v>5</v>
      </c>
      <c r="I21" s="79" t="str">
        <f t="shared" si="0"/>
        <v/>
      </c>
    </row>
    <row r="22" spans="1:9">
      <c r="A22" s="2">
        <v>230240100019</v>
      </c>
      <c r="B22" s="38" t="s">
        <v>943</v>
      </c>
      <c r="C22" s="21">
        <v>5</v>
      </c>
      <c r="D22" s="18">
        <v>0</v>
      </c>
      <c r="E22" s="49">
        <v>5</v>
      </c>
      <c r="F22" s="21">
        <v>5</v>
      </c>
      <c r="G22" s="21">
        <v>5</v>
      </c>
      <c r="H22" s="20">
        <v>5</v>
      </c>
      <c r="I22" s="79" t="str">
        <f t="shared" si="0"/>
        <v/>
      </c>
    </row>
    <row r="23" spans="1:9">
      <c r="A23" s="2">
        <v>230240900011</v>
      </c>
      <c r="B23" s="38" t="s">
        <v>462</v>
      </c>
      <c r="C23" s="21">
        <v>5</v>
      </c>
      <c r="D23" s="18">
        <v>0</v>
      </c>
      <c r="E23" s="49">
        <v>5</v>
      </c>
      <c r="F23" s="21">
        <v>5</v>
      </c>
      <c r="G23" s="21">
        <v>5</v>
      </c>
      <c r="H23" s="20">
        <v>5</v>
      </c>
      <c r="I23" s="79" t="str">
        <f t="shared" si="0"/>
        <v/>
      </c>
    </row>
    <row r="24" spans="1:9">
      <c r="A24" s="2">
        <v>230240900019</v>
      </c>
      <c r="B24" s="38" t="s">
        <v>943</v>
      </c>
      <c r="C24" s="21">
        <v>5</v>
      </c>
      <c r="D24" s="18">
        <v>0</v>
      </c>
      <c r="E24" s="49">
        <v>5</v>
      </c>
      <c r="F24" s="21">
        <v>5</v>
      </c>
      <c r="G24" s="21">
        <v>5</v>
      </c>
      <c r="H24" s="20">
        <v>5</v>
      </c>
      <c r="I24" s="79" t="str">
        <f t="shared" si="0"/>
        <v/>
      </c>
    </row>
    <row r="25" spans="1:9">
      <c r="A25" s="2">
        <v>230250000011</v>
      </c>
      <c r="B25" s="38" t="s">
        <v>462</v>
      </c>
      <c r="C25" s="21">
        <v>5</v>
      </c>
      <c r="D25" s="18">
        <v>0</v>
      </c>
      <c r="E25" s="49">
        <v>5</v>
      </c>
      <c r="F25" s="21">
        <v>5</v>
      </c>
      <c r="G25" s="21">
        <v>5</v>
      </c>
      <c r="H25" s="20">
        <v>5</v>
      </c>
      <c r="I25" s="79" t="str">
        <f t="shared" si="0"/>
        <v/>
      </c>
    </row>
    <row r="26" spans="1:9">
      <c r="A26" s="2">
        <v>230250000019</v>
      </c>
      <c r="B26" s="38" t="s">
        <v>943</v>
      </c>
      <c r="C26" s="21">
        <v>5</v>
      </c>
      <c r="D26" s="18">
        <v>0</v>
      </c>
      <c r="E26" s="49">
        <v>5</v>
      </c>
      <c r="F26" s="21">
        <v>5</v>
      </c>
      <c r="G26" s="21">
        <v>5</v>
      </c>
      <c r="H26" s="20">
        <v>5</v>
      </c>
      <c r="I26" s="79" t="str">
        <f t="shared" si="0"/>
        <v/>
      </c>
    </row>
    <row r="27" spans="1:9">
      <c r="A27" s="2">
        <v>230310110011</v>
      </c>
      <c r="B27" s="41" t="s">
        <v>747</v>
      </c>
      <c r="C27" s="19">
        <v>4.3</v>
      </c>
      <c r="D27" s="18">
        <v>0</v>
      </c>
      <c r="E27" s="19">
        <v>4.3</v>
      </c>
      <c r="F27" s="42">
        <v>4.3</v>
      </c>
      <c r="G27" s="19">
        <v>4.3</v>
      </c>
      <c r="H27" s="24">
        <v>4.3</v>
      </c>
      <c r="I27" s="79" t="str">
        <f t="shared" si="0"/>
        <v/>
      </c>
    </row>
    <row r="28" spans="1:9">
      <c r="A28" s="2">
        <v>230310110019</v>
      </c>
      <c r="B28" s="38" t="s">
        <v>943</v>
      </c>
      <c r="C28" s="19">
        <v>4.3</v>
      </c>
      <c r="D28" s="18">
        <v>0</v>
      </c>
      <c r="E28" s="19">
        <v>4.3</v>
      </c>
      <c r="F28" s="42">
        <v>4.3</v>
      </c>
      <c r="G28" s="19">
        <v>4.3</v>
      </c>
      <c r="H28" s="24">
        <v>4.3</v>
      </c>
      <c r="I28" s="79" t="str">
        <f t="shared" si="0"/>
        <v/>
      </c>
    </row>
    <row r="29" spans="1:9">
      <c r="A29" s="2">
        <v>230310190011</v>
      </c>
      <c r="B29" s="41" t="s">
        <v>747</v>
      </c>
      <c r="C29" s="19">
        <v>4.3</v>
      </c>
      <c r="D29" s="18">
        <v>0</v>
      </c>
      <c r="E29" s="19">
        <v>4.3</v>
      </c>
      <c r="F29" s="42">
        <v>4.3</v>
      </c>
      <c r="G29" s="19">
        <v>4.3</v>
      </c>
      <c r="H29" s="24">
        <v>4.3</v>
      </c>
      <c r="I29" s="79" t="str">
        <f t="shared" si="0"/>
        <v/>
      </c>
    </row>
    <row r="30" spans="1:9">
      <c r="A30" s="2">
        <v>230310190019</v>
      </c>
      <c r="B30" s="38" t="s">
        <v>943</v>
      </c>
      <c r="C30" s="19">
        <v>4.3</v>
      </c>
      <c r="D30" s="18">
        <v>0</v>
      </c>
      <c r="E30" s="19">
        <v>4.3</v>
      </c>
      <c r="F30" s="42">
        <v>4.3</v>
      </c>
      <c r="G30" s="19">
        <v>4.3</v>
      </c>
      <c r="H30" s="24">
        <v>4.3</v>
      </c>
      <c r="I30" s="79" t="str">
        <f t="shared" si="0"/>
        <v/>
      </c>
    </row>
    <row r="31" spans="1:9">
      <c r="A31" s="2">
        <v>230310900000</v>
      </c>
      <c r="B31" s="38" t="s">
        <v>943</v>
      </c>
      <c r="C31" s="19">
        <v>4.3</v>
      </c>
      <c r="D31" s="18">
        <v>0</v>
      </c>
      <c r="E31" s="19">
        <v>4.3</v>
      </c>
      <c r="F31" s="42">
        <v>4.3</v>
      </c>
      <c r="G31" s="19">
        <v>4.3</v>
      </c>
      <c r="H31" s="24">
        <v>4.3</v>
      </c>
      <c r="I31" s="79" t="str">
        <f t="shared" si="0"/>
        <v/>
      </c>
    </row>
    <row r="32" spans="1:9">
      <c r="A32" s="2">
        <v>230320100000</v>
      </c>
      <c r="B32" s="38" t="s">
        <v>837</v>
      </c>
      <c r="C32" s="19">
        <v>4.3</v>
      </c>
      <c r="D32" s="18">
        <v>0</v>
      </c>
      <c r="E32" s="19">
        <v>0.7</v>
      </c>
      <c r="F32" s="42">
        <v>4.3</v>
      </c>
      <c r="G32" s="19">
        <v>4.3</v>
      </c>
      <c r="H32" s="24">
        <v>4.3</v>
      </c>
      <c r="I32" s="79" t="str">
        <f t="shared" si="0"/>
        <v/>
      </c>
    </row>
    <row r="33" spans="1:9">
      <c r="A33" s="2">
        <v>230320900000</v>
      </c>
      <c r="B33" s="41" t="s">
        <v>943</v>
      </c>
      <c r="C33" s="19">
        <v>4.3</v>
      </c>
      <c r="D33" s="18">
        <v>0</v>
      </c>
      <c r="E33" s="19">
        <v>0.7</v>
      </c>
      <c r="F33" s="42">
        <v>4.3</v>
      </c>
      <c r="G33" s="19">
        <v>4.3</v>
      </c>
      <c r="H33" s="24">
        <v>4.3</v>
      </c>
      <c r="I33" s="79" t="str">
        <f t="shared" si="0"/>
        <v/>
      </c>
    </row>
    <row r="34" spans="1:9">
      <c r="A34" s="2">
        <v>230330000000</v>
      </c>
      <c r="B34" s="41" t="s">
        <v>746</v>
      </c>
      <c r="C34" s="19">
        <v>4.3</v>
      </c>
      <c r="D34" s="18">
        <v>0</v>
      </c>
      <c r="E34" s="19">
        <v>0.7</v>
      </c>
      <c r="F34" s="42">
        <v>4.3</v>
      </c>
      <c r="G34" s="19">
        <v>4.3</v>
      </c>
      <c r="H34" s="24">
        <v>4.3</v>
      </c>
      <c r="I34" s="79" t="str">
        <f t="shared" si="0"/>
        <v/>
      </c>
    </row>
    <row r="35" spans="1:9" ht="33.75" customHeight="1">
      <c r="A35" s="2">
        <v>230400000000</v>
      </c>
      <c r="B35" s="41" t="s">
        <v>845</v>
      </c>
      <c r="C35" s="19" t="s">
        <v>869</v>
      </c>
      <c r="D35" s="18">
        <v>0</v>
      </c>
      <c r="E35" s="49">
        <v>5</v>
      </c>
      <c r="F35" s="39">
        <v>5</v>
      </c>
      <c r="G35" s="21">
        <v>5</v>
      </c>
      <c r="H35" s="20">
        <v>5</v>
      </c>
      <c r="I35" s="79" t="str">
        <f t="shared" si="0"/>
        <v/>
      </c>
    </row>
    <row r="36" spans="1:9" ht="30">
      <c r="A36" s="2">
        <v>230500000000</v>
      </c>
      <c r="B36" s="38" t="s">
        <v>846</v>
      </c>
      <c r="C36" s="21">
        <v>13</v>
      </c>
      <c r="D36" s="18">
        <v>0</v>
      </c>
      <c r="E36" s="21">
        <v>7</v>
      </c>
      <c r="F36" s="39">
        <v>13</v>
      </c>
      <c r="G36" s="42">
        <v>11.5</v>
      </c>
      <c r="H36" s="20">
        <v>13</v>
      </c>
      <c r="I36" s="79" t="str">
        <f t="shared" si="0"/>
        <v/>
      </c>
    </row>
    <row r="37" spans="1:9">
      <c r="A37" s="2">
        <v>230610000000</v>
      </c>
      <c r="B37" s="41" t="s">
        <v>860</v>
      </c>
      <c r="C37" s="124">
        <v>11.5</v>
      </c>
      <c r="D37" s="125">
        <v>0</v>
      </c>
      <c r="E37" s="19">
        <v>7.3</v>
      </c>
      <c r="F37" s="42">
        <v>13.5</v>
      </c>
      <c r="G37" s="124">
        <v>13.5</v>
      </c>
      <c r="H37" s="135">
        <v>13.5</v>
      </c>
      <c r="I37" s="79" t="str">
        <f t="shared" si="0"/>
        <v/>
      </c>
    </row>
    <row r="38" spans="1:9">
      <c r="A38" s="2">
        <v>230620000000</v>
      </c>
      <c r="B38" s="41" t="s">
        <v>838</v>
      </c>
      <c r="C38" s="124">
        <v>11.5</v>
      </c>
      <c r="D38" s="125">
        <v>0</v>
      </c>
      <c r="E38" s="19">
        <v>7.3</v>
      </c>
      <c r="F38" s="42">
        <v>13.5</v>
      </c>
      <c r="G38" s="155">
        <v>11.75</v>
      </c>
      <c r="H38" s="135">
        <v>13.5</v>
      </c>
      <c r="I38" s="79" t="str">
        <f t="shared" ref="I38:I69" si="1">IF(E38&gt;H38,"YANLIŞ","")</f>
        <v/>
      </c>
    </row>
    <row r="39" spans="1:9">
      <c r="A39" s="2">
        <v>230630000000</v>
      </c>
      <c r="B39" s="41" t="s">
        <v>839</v>
      </c>
      <c r="C39" s="124">
        <v>11.5</v>
      </c>
      <c r="D39" s="125">
        <v>0</v>
      </c>
      <c r="E39" s="19">
        <v>7.3</v>
      </c>
      <c r="F39" s="42">
        <v>13.5</v>
      </c>
      <c r="G39" s="124">
        <v>13.5</v>
      </c>
      <c r="H39" s="135">
        <v>13.5</v>
      </c>
      <c r="I39" s="79" t="str">
        <f t="shared" si="1"/>
        <v/>
      </c>
    </row>
    <row r="40" spans="1:9">
      <c r="A40" s="2">
        <v>230641000000</v>
      </c>
      <c r="B40" s="41" t="s">
        <v>161</v>
      </c>
      <c r="C40" s="124">
        <v>11.5</v>
      </c>
      <c r="D40" s="125">
        <v>0</v>
      </c>
      <c r="E40" s="19">
        <v>7.3</v>
      </c>
      <c r="F40" s="42">
        <v>13.5</v>
      </c>
      <c r="G40" s="124">
        <v>13.5</v>
      </c>
      <c r="H40" s="135">
        <v>13.5</v>
      </c>
      <c r="I40" s="79" t="str">
        <f t="shared" si="1"/>
        <v/>
      </c>
    </row>
    <row r="41" spans="1:9">
      <c r="A41" s="2">
        <v>230649000000</v>
      </c>
      <c r="B41" s="41" t="s">
        <v>943</v>
      </c>
      <c r="C41" s="124">
        <v>11.5</v>
      </c>
      <c r="D41" s="125">
        <v>0</v>
      </c>
      <c r="E41" s="19">
        <v>7.3</v>
      </c>
      <c r="F41" s="42">
        <v>13.5</v>
      </c>
      <c r="G41" s="124">
        <v>13.5</v>
      </c>
      <c r="H41" s="135">
        <v>13.5</v>
      </c>
      <c r="I41" s="79" t="str">
        <f t="shared" si="1"/>
        <v/>
      </c>
    </row>
    <row r="42" spans="1:9">
      <c r="A42" s="2">
        <v>230650000000</v>
      </c>
      <c r="B42" s="41" t="s">
        <v>840</v>
      </c>
      <c r="C42" s="21">
        <v>11</v>
      </c>
      <c r="D42" s="18">
        <v>0</v>
      </c>
      <c r="E42" s="21">
        <v>7</v>
      </c>
      <c r="F42" s="39">
        <v>13</v>
      </c>
      <c r="G42" s="42">
        <v>11.5</v>
      </c>
      <c r="H42" s="20">
        <v>13</v>
      </c>
      <c r="I42" s="79" t="str">
        <f t="shared" si="1"/>
        <v/>
      </c>
    </row>
    <row r="43" spans="1:9">
      <c r="A43" s="2">
        <v>230660000000</v>
      </c>
      <c r="B43" s="41" t="s">
        <v>400</v>
      </c>
      <c r="C43" s="21">
        <v>11</v>
      </c>
      <c r="D43" s="18">
        <v>0</v>
      </c>
      <c r="E43" s="21">
        <v>7</v>
      </c>
      <c r="F43" s="39">
        <v>13</v>
      </c>
      <c r="G43" s="42">
        <v>11.5</v>
      </c>
      <c r="H43" s="20">
        <v>13</v>
      </c>
      <c r="I43" s="79" t="str">
        <f t="shared" si="1"/>
        <v/>
      </c>
    </row>
    <row r="44" spans="1:9">
      <c r="A44" s="2">
        <v>230690050000</v>
      </c>
      <c r="B44" s="41" t="s">
        <v>401</v>
      </c>
      <c r="C44" s="21">
        <v>11</v>
      </c>
      <c r="D44" s="18">
        <v>0</v>
      </c>
      <c r="E44" s="21">
        <v>7</v>
      </c>
      <c r="F44" s="39">
        <v>13</v>
      </c>
      <c r="G44" s="42">
        <v>11.5</v>
      </c>
      <c r="H44" s="20">
        <v>13</v>
      </c>
      <c r="I44" s="79" t="str">
        <f t="shared" si="1"/>
        <v/>
      </c>
    </row>
    <row r="45" spans="1:9">
      <c r="A45" s="2">
        <v>230690110000</v>
      </c>
      <c r="B45" s="41" t="s">
        <v>639</v>
      </c>
      <c r="C45" s="21">
        <v>12</v>
      </c>
      <c r="D45" s="18">
        <v>0</v>
      </c>
      <c r="E45" s="21">
        <v>7</v>
      </c>
      <c r="F45" s="39">
        <v>13</v>
      </c>
      <c r="G45" s="42">
        <v>11.5</v>
      </c>
      <c r="H45" s="20">
        <v>13</v>
      </c>
      <c r="I45" s="79" t="str">
        <f t="shared" si="1"/>
        <v/>
      </c>
    </row>
    <row r="46" spans="1:9">
      <c r="A46" s="2">
        <v>230690190000</v>
      </c>
      <c r="B46" s="41" t="s">
        <v>640</v>
      </c>
      <c r="C46" s="21">
        <v>12</v>
      </c>
      <c r="D46" s="18">
        <v>0</v>
      </c>
      <c r="E46" s="21">
        <v>7</v>
      </c>
      <c r="F46" s="39">
        <v>13</v>
      </c>
      <c r="G46" s="42">
        <v>11.5</v>
      </c>
      <c r="H46" s="20">
        <v>13</v>
      </c>
      <c r="I46" s="79" t="str">
        <f t="shared" si="1"/>
        <v/>
      </c>
    </row>
    <row r="47" spans="1:9">
      <c r="A47" s="2">
        <v>230690900000</v>
      </c>
      <c r="B47" s="41" t="s">
        <v>943</v>
      </c>
      <c r="C47" s="21">
        <v>11</v>
      </c>
      <c r="D47" s="18">
        <v>0</v>
      </c>
      <c r="E47" s="21">
        <v>7</v>
      </c>
      <c r="F47" s="39">
        <v>13</v>
      </c>
      <c r="G47" s="42">
        <v>11.5</v>
      </c>
      <c r="H47" s="20">
        <v>13</v>
      </c>
      <c r="I47" s="79" t="str">
        <f t="shared" si="1"/>
        <v/>
      </c>
    </row>
    <row r="48" spans="1:9" ht="30">
      <c r="A48" s="2">
        <v>230700110000</v>
      </c>
      <c r="B48" s="38" t="s">
        <v>774</v>
      </c>
      <c r="C48" s="21">
        <v>13</v>
      </c>
      <c r="D48" s="18">
        <v>0</v>
      </c>
      <c r="E48" s="21">
        <v>7</v>
      </c>
      <c r="F48" s="39">
        <v>13</v>
      </c>
      <c r="G48" s="42">
        <v>11.5</v>
      </c>
      <c r="H48" s="20">
        <v>13</v>
      </c>
      <c r="I48" s="79" t="str">
        <f t="shared" si="1"/>
        <v/>
      </c>
    </row>
    <row r="49" spans="1:9">
      <c r="A49" s="2">
        <v>230700190000</v>
      </c>
      <c r="B49" s="41" t="s">
        <v>943</v>
      </c>
      <c r="C49" s="21">
        <v>13</v>
      </c>
      <c r="D49" s="18">
        <v>0</v>
      </c>
      <c r="E49" s="21">
        <v>7</v>
      </c>
      <c r="F49" s="39">
        <v>13</v>
      </c>
      <c r="G49" s="42">
        <v>11.5</v>
      </c>
      <c r="H49" s="20">
        <v>13</v>
      </c>
      <c r="I49" s="79" t="str">
        <f t="shared" si="1"/>
        <v/>
      </c>
    </row>
    <row r="50" spans="1:9">
      <c r="A50" s="2">
        <v>230700900000</v>
      </c>
      <c r="B50" s="41" t="s">
        <v>498</v>
      </c>
      <c r="C50" s="21">
        <v>13</v>
      </c>
      <c r="D50" s="18">
        <v>0</v>
      </c>
      <c r="E50" s="21">
        <v>7</v>
      </c>
      <c r="F50" s="39">
        <v>13</v>
      </c>
      <c r="G50" s="42">
        <v>11.5</v>
      </c>
      <c r="H50" s="20">
        <v>13</v>
      </c>
      <c r="I50" s="79" t="str">
        <f t="shared" si="1"/>
        <v/>
      </c>
    </row>
    <row r="51" spans="1:9" ht="30">
      <c r="A51" s="2">
        <v>230800110000</v>
      </c>
      <c r="B51" s="38" t="s">
        <v>775</v>
      </c>
      <c r="C51" s="21">
        <v>4</v>
      </c>
      <c r="D51" s="18">
        <v>0</v>
      </c>
      <c r="E51" s="19">
        <v>0.6</v>
      </c>
      <c r="F51" s="39">
        <v>4</v>
      </c>
      <c r="G51" s="21">
        <v>4</v>
      </c>
      <c r="H51" s="20">
        <v>4</v>
      </c>
      <c r="I51" s="79" t="str">
        <f t="shared" si="1"/>
        <v/>
      </c>
    </row>
    <row r="52" spans="1:9">
      <c r="A52" s="2">
        <v>230800190000</v>
      </c>
      <c r="B52" s="41" t="s">
        <v>943</v>
      </c>
      <c r="C52" s="21">
        <v>4</v>
      </c>
      <c r="D52" s="18">
        <v>0</v>
      </c>
      <c r="E52" s="19">
        <v>0.6</v>
      </c>
      <c r="F52" s="39">
        <v>4</v>
      </c>
      <c r="G52" s="21">
        <v>4</v>
      </c>
      <c r="H52" s="20">
        <v>4</v>
      </c>
      <c r="I52" s="79" t="str">
        <f t="shared" si="1"/>
        <v/>
      </c>
    </row>
    <row r="53" spans="1:9">
      <c r="A53" s="2">
        <v>230800400000</v>
      </c>
      <c r="B53" s="41" t="s">
        <v>219</v>
      </c>
      <c r="C53" s="21">
        <v>4</v>
      </c>
      <c r="D53" s="18">
        <v>0</v>
      </c>
      <c r="E53" s="19">
        <v>0.6</v>
      </c>
      <c r="F53" s="39">
        <v>4</v>
      </c>
      <c r="G53" s="21">
        <v>4</v>
      </c>
      <c r="H53" s="20">
        <v>4</v>
      </c>
      <c r="I53" s="79" t="str">
        <f t="shared" si="1"/>
        <v/>
      </c>
    </row>
    <row r="54" spans="1:9">
      <c r="A54" s="2">
        <v>230800900000</v>
      </c>
      <c r="B54" s="41" t="s">
        <v>943</v>
      </c>
      <c r="C54" s="21">
        <v>4</v>
      </c>
      <c r="D54" s="18">
        <v>0</v>
      </c>
      <c r="E54" s="19">
        <v>0.6</v>
      </c>
      <c r="F54" s="39">
        <v>4</v>
      </c>
      <c r="G54" s="21">
        <v>4</v>
      </c>
      <c r="H54" s="20">
        <v>4</v>
      </c>
      <c r="I54" s="79" t="str">
        <f t="shared" si="1"/>
        <v/>
      </c>
    </row>
    <row r="55" spans="1:9" ht="30">
      <c r="A55" s="2">
        <v>230910110000</v>
      </c>
      <c r="B55" s="38" t="s">
        <v>220</v>
      </c>
      <c r="C55" s="19">
        <v>8.5</v>
      </c>
      <c r="D55" s="18">
        <v>0</v>
      </c>
      <c r="E55" s="19">
        <v>1.4</v>
      </c>
      <c r="F55" s="39">
        <v>0</v>
      </c>
      <c r="G55" s="19">
        <v>8.5</v>
      </c>
      <c r="H55" s="24">
        <v>8.5</v>
      </c>
      <c r="I55" s="79" t="str">
        <f t="shared" si="1"/>
        <v/>
      </c>
    </row>
    <row r="56" spans="1:9" ht="30">
      <c r="A56" s="2">
        <v>230910130000</v>
      </c>
      <c r="B56" s="38" t="s">
        <v>242</v>
      </c>
      <c r="C56" s="19">
        <v>8.5</v>
      </c>
      <c r="D56" s="18">
        <v>0</v>
      </c>
      <c r="E56" s="19">
        <v>1.4</v>
      </c>
      <c r="F56" s="39">
        <v>0</v>
      </c>
      <c r="G56" s="19">
        <v>8.5</v>
      </c>
      <c r="H56" s="24">
        <v>8.5</v>
      </c>
      <c r="I56" s="79" t="str">
        <f t="shared" si="1"/>
        <v/>
      </c>
    </row>
    <row r="57" spans="1:9" ht="30">
      <c r="A57" s="2">
        <v>230910150000</v>
      </c>
      <c r="B57" s="38" t="s">
        <v>243</v>
      </c>
      <c r="C57" s="19">
        <v>8.5</v>
      </c>
      <c r="D57" s="18">
        <v>0</v>
      </c>
      <c r="E57" s="19">
        <v>1.4</v>
      </c>
      <c r="F57" s="39">
        <v>0</v>
      </c>
      <c r="G57" s="19">
        <v>8.5</v>
      </c>
      <c r="H57" s="24">
        <v>8.5</v>
      </c>
      <c r="I57" s="79" t="str">
        <f t="shared" si="1"/>
        <v/>
      </c>
    </row>
    <row r="58" spans="1:9">
      <c r="A58" s="2">
        <v>230910190000</v>
      </c>
      <c r="B58" s="38" t="s">
        <v>244</v>
      </c>
      <c r="C58" s="19">
        <v>8.5</v>
      </c>
      <c r="D58" s="18">
        <v>0</v>
      </c>
      <c r="E58" s="19">
        <v>1.4</v>
      </c>
      <c r="F58" s="39">
        <v>0</v>
      </c>
      <c r="G58" s="19">
        <v>8.5</v>
      </c>
      <c r="H58" s="24">
        <v>8.5</v>
      </c>
      <c r="I58" s="79" t="str">
        <f t="shared" si="1"/>
        <v/>
      </c>
    </row>
    <row r="59" spans="1:9" ht="30">
      <c r="A59" s="2">
        <v>230910310000</v>
      </c>
      <c r="B59" s="38" t="s">
        <v>245</v>
      </c>
      <c r="C59" s="19">
        <v>8.5</v>
      </c>
      <c r="D59" s="18">
        <v>0</v>
      </c>
      <c r="E59" s="19">
        <v>1.4</v>
      </c>
      <c r="F59" s="39">
        <v>0</v>
      </c>
      <c r="G59" s="19">
        <v>8.5</v>
      </c>
      <c r="H59" s="24">
        <v>8.5</v>
      </c>
      <c r="I59" s="79" t="str">
        <f t="shared" si="1"/>
        <v/>
      </c>
    </row>
    <row r="60" spans="1:9" ht="30">
      <c r="A60" s="2">
        <v>230910330000</v>
      </c>
      <c r="B60" s="38" t="s">
        <v>242</v>
      </c>
      <c r="C60" s="19">
        <v>8.5</v>
      </c>
      <c r="D60" s="18">
        <v>0</v>
      </c>
      <c r="E60" s="19">
        <v>1.4</v>
      </c>
      <c r="F60" s="39">
        <v>0</v>
      </c>
      <c r="G60" s="19">
        <v>8.5</v>
      </c>
      <c r="H60" s="24">
        <v>8.5</v>
      </c>
      <c r="I60" s="79" t="str">
        <f t="shared" si="1"/>
        <v/>
      </c>
    </row>
    <row r="61" spans="1:9">
      <c r="A61" s="2">
        <v>230910390000</v>
      </c>
      <c r="B61" s="38" t="s">
        <v>246</v>
      </c>
      <c r="C61" s="19">
        <v>8.5</v>
      </c>
      <c r="D61" s="18">
        <v>0</v>
      </c>
      <c r="E61" s="19">
        <v>1.4</v>
      </c>
      <c r="F61" s="39">
        <v>0</v>
      </c>
      <c r="G61" s="19">
        <v>8.5</v>
      </c>
      <c r="H61" s="24">
        <v>8.5</v>
      </c>
      <c r="I61" s="79" t="str">
        <f t="shared" si="1"/>
        <v/>
      </c>
    </row>
    <row r="62" spans="1:9" ht="30">
      <c r="A62" s="2">
        <v>230910510000</v>
      </c>
      <c r="B62" s="38" t="s">
        <v>900</v>
      </c>
      <c r="C62" s="19">
        <v>8.5</v>
      </c>
      <c r="D62" s="18">
        <v>0</v>
      </c>
      <c r="E62" s="19">
        <v>1.4</v>
      </c>
      <c r="F62" s="39">
        <v>0</v>
      </c>
      <c r="G62" s="19">
        <v>8.5</v>
      </c>
      <c r="H62" s="24">
        <v>8.5</v>
      </c>
      <c r="I62" s="79" t="str">
        <f t="shared" si="1"/>
        <v/>
      </c>
    </row>
    <row r="63" spans="1:9" ht="30">
      <c r="A63" s="2">
        <v>230910530000</v>
      </c>
      <c r="B63" s="38" t="s">
        <v>221</v>
      </c>
      <c r="C63" s="19">
        <v>8.5</v>
      </c>
      <c r="D63" s="18">
        <v>0</v>
      </c>
      <c r="E63" s="19">
        <v>1.4</v>
      </c>
      <c r="F63" s="39">
        <v>0</v>
      </c>
      <c r="G63" s="19">
        <v>8.5</v>
      </c>
      <c r="H63" s="24">
        <v>8.5</v>
      </c>
      <c r="I63" s="79" t="str">
        <f t="shared" si="1"/>
        <v/>
      </c>
    </row>
    <row r="64" spans="1:9">
      <c r="A64" s="2">
        <v>230910590000</v>
      </c>
      <c r="B64" s="38" t="s">
        <v>274</v>
      </c>
      <c r="C64" s="19">
        <v>8.5</v>
      </c>
      <c r="D64" s="18">
        <v>0</v>
      </c>
      <c r="E64" s="19">
        <v>1.4</v>
      </c>
      <c r="F64" s="39">
        <v>0</v>
      </c>
      <c r="G64" s="19">
        <v>8.5</v>
      </c>
      <c r="H64" s="24">
        <v>8.5</v>
      </c>
      <c r="I64" s="79" t="str">
        <f t="shared" si="1"/>
        <v/>
      </c>
    </row>
    <row r="65" spans="1:9" ht="30">
      <c r="A65" s="2">
        <v>230910700000</v>
      </c>
      <c r="B65" s="38" t="s">
        <v>222</v>
      </c>
      <c r="C65" s="19">
        <v>8.5</v>
      </c>
      <c r="D65" s="18">
        <v>0</v>
      </c>
      <c r="E65" s="19">
        <v>1.4</v>
      </c>
      <c r="F65" s="39">
        <v>0</v>
      </c>
      <c r="G65" s="19">
        <v>8.5</v>
      </c>
      <c r="H65" s="24">
        <v>8.5</v>
      </c>
      <c r="I65" s="79" t="str">
        <f t="shared" si="1"/>
        <v/>
      </c>
    </row>
    <row r="66" spans="1:9">
      <c r="A66" s="2">
        <v>230910900000</v>
      </c>
      <c r="B66" s="38" t="s">
        <v>943</v>
      </c>
      <c r="C66" s="19">
        <v>8.5</v>
      </c>
      <c r="D66" s="18">
        <v>0</v>
      </c>
      <c r="E66" s="19">
        <v>1.4</v>
      </c>
      <c r="F66" s="39">
        <v>0</v>
      </c>
      <c r="G66" s="19">
        <v>8.5</v>
      </c>
      <c r="H66" s="24">
        <v>8.5</v>
      </c>
      <c r="I66" s="79" t="str">
        <f t="shared" si="1"/>
        <v/>
      </c>
    </row>
    <row r="67" spans="1:9">
      <c r="A67" s="2">
        <v>230990200000</v>
      </c>
      <c r="B67" s="38" t="s">
        <v>223</v>
      </c>
      <c r="C67" s="19">
        <v>7.8</v>
      </c>
      <c r="D67" s="18">
        <v>0</v>
      </c>
      <c r="E67" s="19">
        <v>1.3</v>
      </c>
      <c r="F67" s="39">
        <v>0</v>
      </c>
      <c r="G67" s="19">
        <v>7.8</v>
      </c>
      <c r="H67" s="24">
        <v>7.8</v>
      </c>
      <c r="I67" s="79" t="str">
        <f t="shared" si="1"/>
        <v/>
      </c>
    </row>
    <row r="68" spans="1:9" ht="30">
      <c r="A68" s="2">
        <v>230990310000</v>
      </c>
      <c r="B68" s="38" t="s">
        <v>224</v>
      </c>
      <c r="C68" s="19">
        <v>7.8</v>
      </c>
      <c r="D68" s="18">
        <v>0</v>
      </c>
      <c r="E68" s="19">
        <v>1.3</v>
      </c>
      <c r="F68" s="39">
        <v>0</v>
      </c>
      <c r="G68" s="19">
        <v>7.8</v>
      </c>
      <c r="H68" s="24">
        <v>7.8</v>
      </c>
      <c r="I68" s="79" t="str">
        <f t="shared" si="1"/>
        <v/>
      </c>
    </row>
    <row r="69" spans="1:9" ht="30">
      <c r="A69" s="2">
        <v>230990330000</v>
      </c>
      <c r="B69" s="38" t="s">
        <v>221</v>
      </c>
      <c r="C69" s="19">
        <v>7.8</v>
      </c>
      <c r="D69" s="18">
        <v>0</v>
      </c>
      <c r="E69" s="19">
        <v>1.3</v>
      </c>
      <c r="F69" s="39">
        <v>0</v>
      </c>
      <c r="G69" s="19">
        <v>7.8</v>
      </c>
      <c r="H69" s="24">
        <v>7.8</v>
      </c>
      <c r="I69" s="79" t="str">
        <f t="shared" si="1"/>
        <v/>
      </c>
    </row>
    <row r="70" spans="1:9" ht="30">
      <c r="A70" s="2">
        <v>230990350000</v>
      </c>
      <c r="B70" s="38" t="s">
        <v>823</v>
      </c>
      <c r="C70" s="19">
        <v>7.8</v>
      </c>
      <c r="D70" s="18">
        <v>0</v>
      </c>
      <c r="E70" s="19">
        <v>1.3</v>
      </c>
      <c r="F70" s="39">
        <v>0</v>
      </c>
      <c r="G70" s="19">
        <v>7.8</v>
      </c>
      <c r="H70" s="24">
        <v>7.8</v>
      </c>
      <c r="I70" s="79" t="str">
        <f t="shared" ref="I70:I84" si="2">IF(E70&gt;H70,"YANLIŞ","")</f>
        <v/>
      </c>
    </row>
    <row r="71" spans="1:9">
      <c r="A71" s="2">
        <v>230990390000</v>
      </c>
      <c r="B71" s="38" t="s">
        <v>824</v>
      </c>
      <c r="C71" s="19">
        <v>7.8</v>
      </c>
      <c r="D71" s="18">
        <v>0</v>
      </c>
      <c r="E71" s="19">
        <v>1.3</v>
      </c>
      <c r="F71" s="39">
        <v>0</v>
      </c>
      <c r="G71" s="19">
        <v>7.8</v>
      </c>
      <c r="H71" s="24">
        <v>7.8</v>
      </c>
      <c r="I71" s="79" t="str">
        <f t="shared" si="2"/>
        <v/>
      </c>
    </row>
    <row r="72" spans="1:9" ht="30">
      <c r="A72" s="2">
        <v>230990410000</v>
      </c>
      <c r="B72" s="38" t="s">
        <v>825</v>
      </c>
      <c r="C72" s="19">
        <v>7.8</v>
      </c>
      <c r="D72" s="18">
        <v>0</v>
      </c>
      <c r="E72" s="19">
        <v>1.3</v>
      </c>
      <c r="F72" s="39">
        <v>0</v>
      </c>
      <c r="G72" s="19">
        <v>7.8</v>
      </c>
      <c r="H72" s="24">
        <v>7.8</v>
      </c>
      <c r="I72" s="79" t="str">
        <f t="shared" si="2"/>
        <v/>
      </c>
    </row>
    <row r="73" spans="1:9" ht="30">
      <c r="A73" s="2">
        <v>230990430000</v>
      </c>
      <c r="B73" s="38" t="s">
        <v>119</v>
      </c>
      <c r="C73" s="19">
        <v>7.8</v>
      </c>
      <c r="D73" s="18">
        <v>0</v>
      </c>
      <c r="E73" s="19">
        <v>1.3</v>
      </c>
      <c r="F73" s="39">
        <v>0</v>
      </c>
      <c r="G73" s="19">
        <v>7.8</v>
      </c>
      <c r="H73" s="24">
        <v>7.8</v>
      </c>
      <c r="I73" s="79" t="str">
        <f t="shared" si="2"/>
        <v/>
      </c>
    </row>
    <row r="74" spans="1:9">
      <c r="A74" s="2">
        <v>230990490000</v>
      </c>
      <c r="B74" s="38" t="s">
        <v>274</v>
      </c>
      <c r="C74" s="19">
        <v>7.8</v>
      </c>
      <c r="D74" s="18">
        <v>0</v>
      </c>
      <c r="E74" s="19">
        <v>1.3</v>
      </c>
      <c r="F74" s="39">
        <v>0</v>
      </c>
      <c r="G74" s="19">
        <v>7.8</v>
      </c>
      <c r="H74" s="24">
        <v>7.8</v>
      </c>
      <c r="I74" s="79" t="str">
        <f t="shared" si="2"/>
        <v/>
      </c>
    </row>
    <row r="75" spans="1:9" ht="30">
      <c r="A75" s="2">
        <v>230990510000</v>
      </c>
      <c r="B75" s="38" t="s">
        <v>826</v>
      </c>
      <c r="C75" s="19">
        <v>7.8</v>
      </c>
      <c r="D75" s="18">
        <v>0</v>
      </c>
      <c r="E75" s="19">
        <v>1.3</v>
      </c>
      <c r="F75" s="39">
        <v>0</v>
      </c>
      <c r="G75" s="19">
        <v>7.8</v>
      </c>
      <c r="H75" s="24">
        <v>7.8</v>
      </c>
      <c r="I75" s="79" t="str">
        <f t="shared" si="2"/>
        <v/>
      </c>
    </row>
    <row r="76" spans="1:9" ht="30">
      <c r="A76" s="2">
        <v>230990530000</v>
      </c>
      <c r="B76" s="38" t="s">
        <v>119</v>
      </c>
      <c r="C76" s="19">
        <v>7.8</v>
      </c>
      <c r="D76" s="18">
        <v>0</v>
      </c>
      <c r="E76" s="19">
        <v>1.3</v>
      </c>
      <c r="F76" s="39">
        <v>0</v>
      </c>
      <c r="G76" s="19">
        <v>7.8</v>
      </c>
      <c r="H76" s="24">
        <v>7.8</v>
      </c>
      <c r="I76" s="79" t="str">
        <f t="shared" si="2"/>
        <v/>
      </c>
    </row>
    <row r="77" spans="1:9">
      <c r="A77" s="2">
        <v>230990590000</v>
      </c>
      <c r="B77" s="38" t="s">
        <v>274</v>
      </c>
      <c r="C77" s="19">
        <v>7.8</v>
      </c>
      <c r="D77" s="18">
        <v>0</v>
      </c>
      <c r="E77" s="19">
        <v>1.3</v>
      </c>
      <c r="F77" s="39">
        <v>0</v>
      </c>
      <c r="G77" s="19">
        <v>7.8</v>
      </c>
      <c r="H77" s="24">
        <v>7.8</v>
      </c>
      <c r="I77" s="79" t="str">
        <f t="shared" si="2"/>
        <v/>
      </c>
    </row>
    <row r="78" spans="1:9" ht="30">
      <c r="A78" s="2">
        <v>230990700000</v>
      </c>
      <c r="B78" s="38" t="s">
        <v>802</v>
      </c>
      <c r="C78" s="19">
        <v>7.8</v>
      </c>
      <c r="D78" s="18">
        <v>0</v>
      </c>
      <c r="E78" s="19">
        <v>1.3</v>
      </c>
      <c r="F78" s="39">
        <v>0</v>
      </c>
      <c r="G78" s="19">
        <v>7.8</v>
      </c>
      <c r="H78" s="24">
        <v>7.8</v>
      </c>
      <c r="I78" s="79" t="str">
        <f t="shared" si="2"/>
        <v/>
      </c>
    </row>
    <row r="79" spans="1:9">
      <c r="A79" s="2">
        <v>230990910000</v>
      </c>
      <c r="B79" s="38" t="s">
        <v>912</v>
      </c>
      <c r="C79" s="19">
        <v>7.8</v>
      </c>
      <c r="D79" s="18">
        <v>0</v>
      </c>
      <c r="E79" s="19">
        <v>1.3</v>
      </c>
      <c r="F79" s="39">
        <v>0</v>
      </c>
      <c r="G79" s="19">
        <v>7.8</v>
      </c>
      <c r="H79" s="24">
        <v>7.8</v>
      </c>
      <c r="I79" s="79" t="str">
        <f t="shared" si="2"/>
        <v/>
      </c>
    </row>
    <row r="80" spans="1:9" ht="33" customHeight="1">
      <c r="A80" s="2">
        <v>230990961000</v>
      </c>
      <c r="B80" s="38" t="s">
        <v>985</v>
      </c>
      <c r="C80" s="21">
        <v>4</v>
      </c>
      <c r="D80" s="18">
        <v>0</v>
      </c>
      <c r="E80" s="19">
        <v>0.6</v>
      </c>
      <c r="F80" s="39">
        <v>0</v>
      </c>
      <c r="G80" s="21">
        <v>4</v>
      </c>
      <c r="H80" s="20">
        <v>4</v>
      </c>
      <c r="I80" s="79" t="str">
        <f t="shared" si="2"/>
        <v/>
      </c>
    </row>
    <row r="81" spans="1:9">
      <c r="A81" s="2">
        <v>230990969011</v>
      </c>
      <c r="B81" s="38" t="s">
        <v>426</v>
      </c>
      <c r="C81" s="19">
        <v>7.8</v>
      </c>
      <c r="D81" s="18">
        <v>0</v>
      </c>
      <c r="E81" s="19">
        <v>1.3</v>
      </c>
      <c r="F81" s="39">
        <v>0</v>
      </c>
      <c r="G81" s="19">
        <v>7.8</v>
      </c>
      <c r="H81" s="24">
        <v>7.8</v>
      </c>
      <c r="I81" s="79" t="str">
        <f t="shared" si="2"/>
        <v/>
      </c>
    </row>
    <row r="82" spans="1:9">
      <c r="A82" s="2">
        <v>230990969012</v>
      </c>
      <c r="B82" s="38" t="s">
        <v>1016</v>
      </c>
      <c r="C82" s="21">
        <v>0</v>
      </c>
      <c r="D82" s="18">
        <v>0</v>
      </c>
      <c r="E82" s="21">
        <v>0</v>
      </c>
      <c r="F82" s="39">
        <v>0</v>
      </c>
      <c r="G82" s="21">
        <v>0</v>
      </c>
      <c r="H82" s="20">
        <v>0</v>
      </c>
      <c r="I82" s="79" t="str">
        <f t="shared" si="2"/>
        <v/>
      </c>
    </row>
    <row r="83" spans="1:9">
      <c r="A83" s="2">
        <v>230990969013</v>
      </c>
      <c r="B83" s="38" t="s">
        <v>340</v>
      </c>
      <c r="C83" s="21">
        <v>0</v>
      </c>
      <c r="D83" s="18">
        <v>0</v>
      </c>
      <c r="E83" s="21">
        <v>0</v>
      </c>
      <c r="F83" s="39">
        <v>0</v>
      </c>
      <c r="G83" s="21">
        <v>0</v>
      </c>
      <c r="H83" s="20">
        <v>0</v>
      </c>
      <c r="I83" s="79" t="str">
        <f t="shared" si="2"/>
        <v/>
      </c>
    </row>
    <row r="84" spans="1:9">
      <c r="A84" s="3">
        <v>230990969019</v>
      </c>
      <c r="B84" s="58" t="s">
        <v>943</v>
      </c>
      <c r="C84" s="30">
        <v>7.8</v>
      </c>
      <c r="D84" s="29">
        <v>0</v>
      </c>
      <c r="E84" s="30">
        <v>1.3</v>
      </c>
      <c r="F84" s="67">
        <v>0</v>
      </c>
      <c r="G84" s="30">
        <v>7.8</v>
      </c>
      <c r="H84" s="69">
        <v>7.8</v>
      </c>
      <c r="I84" s="79" t="str">
        <f t="shared" si="2"/>
        <v/>
      </c>
    </row>
    <row r="86" spans="1:9" ht="18">
      <c r="A86" s="126" t="s">
        <v>599</v>
      </c>
      <c r="B86" s="127"/>
      <c r="C86" s="25"/>
      <c r="D86" s="25"/>
      <c r="E86" s="25"/>
      <c r="F86" s="25"/>
      <c r="G86" s="25"/>
      <c r="H86" s="25"/>
    </row>
    <row r="87" spans="1:9">
      <c r="C87" s="88"/>
      <c r="D87" s="88"/>
      <c r="E87" s="88"/>
      <c r="F87" s="88"/>
      <c r="G87" s="88"/>
      <c r="H87" s="88"/>
    </row>
    <row r="88" spans="1:9">
      <c r="C88" s="88"/>
      <c r="D88" s="88"/>
      <c r="E88" s="88"/>
      <c r="F88" s="88"/>
      <c r="G88" s="88"/>
      <c r="H88" s="88"/>
    </row>
    <row r="89" spans="1:9">
      <c r="C89" s="88"/>
      <c r="D89" s="88"/>
      <c r="E89" s="88"/>
      <c r="F89" s="88"/>
      <c r="G89" s="88"/>
      <c r="H89" s="88"/>
    </row>
    <row r="90" spans="1:9">
      <c r="C90" s="88"/>
      <c r="D90" s="88"/>
      <c r="E90" s="88"/>
      <c r="F90" s="88"/>
      <c r="G90" s="88"/>
      <c r="H90" s="88"/>
    </row>
    <row r="91" spans="1:9">
      <c r="C91" s="88"/>
      <c r="D91" s="88"/>
      <c r="E91" s="88"/>
      <c r="F91" s="88"/>
      <c r="G91" s="88"/>
      <c r="H91" s="88"/>
    </row>
    <row r="92" spans="1:9">
      <c r="C92" s="88"/>
      <c r="D92" s="88"/>
      <c r="E92" s="88"/>
      <c r="F92" s="88"/>
      <c r="G92" s="88"/>
      <c r="H92" s="88"/>
    </row>
    <row r="93" spans="1:9">
      <c r="C93" s="88"/>
      <c r="D93" s="88"/>
      <c r="E93" s="88"/>
      <c r="F93" s="88"/>
      <c r="G93" s="88"/>
      <c r="H93" s="88"/>
    </row>
    <row r="94" spans="1:9">
      <c r="C94" s="88"/>
      <c r="D94" s="88"/>
      <c r="E94" s="88"/>
      <c r="F94" s="88"/>
      <c r="G94" s="88"/>
      <c r="H94" s="88"/>
    </row>
    <row r="95" spans="1:9">
      <c r="C95" s="88"/>
      <c r="D95" s="88"/>
      <c r="E95" s="88"/>
      <c r="F95" s="88"/>
      <c r="G95" s="88"/>
      <c r="H95" s="88"/>
    </row>
    <row r="96" spans="1:9">
      <c r="C96" s="88"/>
      <c r="D96" s="88"/>
      <c r="E96" s="88"/>
      <c r="F96" s="88"/>
      <c r="G96" s="88"/>
      <c r="H96" s="88"/>
    </row>
    <row r="97" spans="3:8">
      <c r="C97" s="88"/>
      <c r="D97" s="88"/>
      <c r="E97" s="88"/>
      <c r="F97" s="88"/>
      <c r="G97" s="88"/>
      <c r="H97" s="88"/>
    </row>
    <row r="98" spans="3:8">
      <c r="C98" s="88"/>
      <c r="D98" s="88"/>
      <c r="E98" s="88"/>
      <c r="F98" s="88"/>
      <c r="G98" s="88"/>
      <c r="H98" s="88"/>
    </row>
    <row r="99" spans="3:8">
      <c r="C99" s="88"/>
      <c r="D99" s="88"/>
      <c r="E99" s="88"/>
      <c r="F99" s="88"/>
      <c r="G99" s="88"/>
      <c r="H99" s="88"/>
    </row>
    <row r="100" spans="3:8">
      <c r="C100" s="88"/>
      <c r="D100" s="88"/>
      <c r="E100" s="88"/>
      <c r="F100" s="88"/>
      <c r="G100" s="88"/>
      <c r="H100" s="88"/>
    </row>
    <row r="101" spans="3:8">
      <c r="C101" s="88"/>
      <c r="D101" s="88"/>
      <c r="E101" s="88"/>
      <c r="F101" s="88"/>
      <c r="G101" s="88"/>
      <c r="H101" s="88"/>
    </row>
    <row r="102" spans="3:8">
      <c r="C102" s="88"/>
      <c r="D102" s="88"/>
      <c r="E102" s="88"/>
      <c r="F102" s="88"/>
      <c r="G102" s="88"/>
      <c r="H102" s="88"/>
    </row>
    <row r="103" spans="3:8">
      <c r="C103" s="88"/>
      <c r="D103" s="88"/>
      <c r="E103" s="88"/>
      <c r="F103" s="88"/>
      <c r="G103" s="88"/>
      <c r="H103" s="88"/>
    </row>
    <row r="104" spans="3:8">
      <c r="C104" s="88"/>
      <c r="D104" s="88"/>
      <c r="E104" s="88"/>
      <c r="F104" s="88"/>
      <c r="G104" s="88"/>
      <c r="H104" s="88"/>
    </row>
    <row r="105" spans="3:8">
      <c r="C105" s="88"/>
      <c r="D105" s="88"/>
      <c r="E105" s="88"/>
      <c r="F105" s="88"/>
      <c r="G105" s="88"/>
      <c r="H105" s="88"/>
    </row>
    <row r="106" spans="3:8">
      <c r="C106" s="88"/>
      <c r="D106" s="88"/>
      <c r="E106" s="88"/>
      <c r="F106" s="88"/>
      <c r="G106" s="88"/>
      <c r="H106" s="88"/>
    </row>
    <row r="107" spans="3:8">
      <c r="C107" s="88"/>
      <c r="D107" s="88"/>
      <c r="E107" s="88"/>
      <c r="F107" s="88"/>
      <c r="G107" s="88"/>
      <c r="H107" s="88"/>
    </row>
  </sheetData>
  <mergeCells count="2">
    <mergeCell ref="A1:H1"/>
    <mergeCell ref="C3:H3"/>
  </mergeCells>
  <phoneticPr fontId="0" type="noConversion"/>
  <printOptions horizontalCentered="1"/>
  <pageMargins left="0.15748031496062992" right="0.15748031496062992" top="0.86614173228346458" bottom="1.1811023622047245" header="0.51181102362204722" footer="0.51181102362204722"/>
  <pageSetup paperSize="256" scale="73" firstPageNumber="47" fitToHeight="0" orientation="portrait" useFirstPageNumber="1" r:id="rId1"/>
  <headerFooter alignWithMargins="0">
    <oddFooter>&amp;C&amp;P&amp;R&amp;"Times New Roman,Normal"I SAYILI LİSTE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8"/>
  <dimension ref="A1:O95"/>
  <sheetViews>
    <sheetView view="pageBreakPreview" zoomScaleNormal="100" zoomScaleSheetLayoutView="100" workbookViewId="0">
      <selection activeCell="A20" sqref="A20"/>
    </sheetView>
  </sheetViews>
  <sheetFormatPr defaultColWidth="7.85546875" defaultRowHeight="15"/>
  <cols>
    <col min="1" max="1" width="18.42578125" style="76" customWidth="1"/>
    <col min="2" max="2" width="58.7109375" style="76" customWidth="1"/>
    <col min="3" max="3" width="11.7109375" style="85" customWidth="1"/>
    <col min="4" max="6" width="10.85546875" style="85" customWidth="1"/>
    <col min="7" max="16384" width="7.85546875" style="76"/>
  </cols>
  <sheetData>
    <row r="1" spans="1:8">
      <c r="A1" s="197" t="s">
        <v>427</v>
      </c>
      <c r="B1" s="197"/>
      <c r="C1" s="197"/>
      <c r="D1" s="197"/>
      <c r="E1" s="197"/>
      <c r="F1" s="197"/>
    </row>
    <row r="2" spans="1:8">
      <c r="B2" s="86"/>
      <c r="C2" s="89"/>
      <c r="D2" s="89"/>
      <c r="E2" s="89"/>
      <c r="F2" s="89"/>
    </row>
    <row r="3" spans="1:8">
      <c r="A3" s="93"/>
      <c r="B3" s="54"/>
      <c r="C3" s="121" t="s">
        <v>46</v>
      </c>
      <c r="D3" s="121"/>
      <c r="E3" s="121"/>
      <c r="F3" s="121"/>
    </row>
    <row r="4" spans="1:8">
      <c r="A4" s="94"/>
      <c r="B4" s="55"/>
      <c r="C4" s="9" t="s">
        <v>1071</v>
      </c>
      <c r="D4" s="9"/>
      <c r="E4" s="9"/>
      <c r="F4" s="141" t="s">
        <v>939</v>
      </c>
    </row>
    <row r="5" spans="1:8">
      <c r="A5" s="10" t="s">
        <v>940</v>
      </c>
      <c r="B5" s="11" t="s">
        <v>941</v>
      </c>
      <c r="C5" s="13" t="s">
        <v>1061</v>
      </c>
      <c r="D5" s="13" t="s">
        <v>171</v>
      </c>
      <c r="E5" s="13" t="s">
        <v>1006</v>
      </c>
      <c r="F5" s="35" t="s">
        <v>524</v>
      </c>
    </row>
    <row r="6" spans="1:8">
      <c r="A6" s="1">
        <v>240110350000</v>
      </c>
      <c r="B6" s="38" t="s">
        <v>581</v>
      </c>
      <c r="C6" s="21">
        <v>25</v>
      </c>
      <c r="D6" s="18">
        <v>0</v>
      </c>
      <c r="E6" s="49">
        <v>25</v>
      </c>
      <c r="F6" s="20">
        <v>25</v>
      </c>
      <c r="G6" s="79"/>
      <c r="H6" s="79"/>
    </row>
    <row r="7" spans="1:8">
      <c r="A7" s="2">
        <v>240110600000</v>
      </c>
      <c r="B7" s="41" t="s">
        <v>583</v>
      </c>
      <c r="C7" s="21">
        <v>25</v>
      </c>
      <c r="D7" s="18">
        <v>0</v>
      </c>
      <c r="E7" s="49">
        <v>25</v>
      </c>
      <c r="F7" s="20">
        <v>25</v>
      </c>
      <c r="G7" s="79"/>
      <c r="H7" s="79"/>
    </row>
    <row r="8" spans="1:8">
      <c r="A8" s="2">
        <v>240110700000</v>
      </c>
      <c r="B8" s="41" t="s">
        <v>584</v>
      </c>
      <c r="C8" s="21">
        <v>25</v>
      </c>
      <c r="D8" s="18">
        <v>0</v>
      </c>
      <c r="E8" s="49">
        <v>25</v>
      </c>
      <c r="F8" s="20">
        <v>25</v>
      </c>
      <c r="G8" s="79"/>
      <c r="H8" s="79"/>
    </row>
    <row r="9" spans="1:8">
      <c r="A9" s="2">
        <v>240110850000</v>
      </c>
      <c r="B9" s="41" t="s">
        <v>582</v>
      </c>
      <c r="C9" s="21">
        <v>25</v>
      </c>
      <c r="D9" s="18">
        <v>0</v>
      </c>
      <c r="E9" s="49">
        <v>25</v>
      </c>
      <c r="F9" s="20">
        <v>25</v>
      </c>
      <c r="G9" s="79"/>
      <c r="H9" s="79"/>
    </row>
    <row r="10" spans="1:8">
      <c r="A10" s="2">
        <v>240110950000</v>
      </c>
      <c r="B10" s="41" t="s">
        <v>943</v>
      </c>
      <c r="C10" s="21">
        <v>25</v>
      </c>
      <c r="D10" s="18">
        <v>0</v>
      </c>
      <c r="E10" s="49">
        <v>25</v>
      </c>
      <c r="F10" s="20">
        <v>25</v>
      </c>
      <c r="G10" s="79"/>
      <c r="H10" s="79"/>
    </row>
    <row r="11" spans="1:8">
      <c r="A11" s="2">
        <v>240120350000</v>
      </c>
      <c r="B11" s="41" t="s">
        <v>581</v>
      </c>
      <c r="C11" s="21">
        <v>25</v>
      </c>
      <c r="D11" s="18">
        <v>0</v>
      </c>
      <c r="E11" s="49">
        <v>25</v>
      </c>
      <c r="F11" s="20">
        <v>25</v>
      </c>
      <c r="G11" s="79"/>
      <c r="H11" s="79"/>
    </row>
    <row r="12" spans="1:8">
      <c r="A12" s="2">
        <v>240120600000</v>
      </c>
      <c r="B12" s="41" t="s">
        <v>583</v>
      </c>
      <c r="C12" s="21">
        <v>25</v>
      </c>
      <c r="D12" s="18">
        <v>0</v>
      </c>
      <c r="E12" s="49">
        <v>25</v>
      </c>
      <c r="F12" s="20">
        <v>25</v>
      </c>
      <c r="G12" s="79"/>
      <c r="H12" s="79"/>
    </row>
    <row r="13" spans="1:8">
      <c r="A13" s="2">
        <v>240120700000</v>
      </c>
      <c r="B13" s="41" t="s">
        <v>584</v>
      </c>
      <c r="C13" s="21">
        <v>25</v>
      </c>
      <c r="D13" s="18">
        <v>0</v>
      </c>
      <c r="E13" s="49">
        <v>25</v>
      </c>
      <c r="F13" s="20">
        <v>25</v>
      </c>
      <c r="G13" s="79"/>
      <c r="H13" s="79"/>
    </row>
    <row r="14" spans="1:8" ht="18">
      <c r="A14" s="2">
        <v>240120850000</v>
      </c>
      <c r="B14" s="38" t="s">
        <v>582</v>
      </c>
      <c r="C14" s="21">
        <v>25</v>
      </c>
      <c r="D14" s="18">
        <v>0</v>
      </c>
      <c r="E14" s="49" t="s">
        <v>4</v>
      </c>
      <c r="F14" s="20">
        <v>25</v>
      </c>
      <c r="G14" s="79"/>
      <c r="H14" s="79"/>
    </row>
    <row r="15" spans="1:8" ht="18">
      <c r="A15" s="2">
        <v>240120950000</v>
      </c>
      <c r="B15" s="41" t="s">
        <v>943</v>
      </c>
      <c r="C15" s="21">
        <v>25</v>
      </c>
      <c r="D15" s="18">
        <v>0</v>
      </c>
      <c r="E15" s="49" t="s">
        <v>4</v>
      </c>
      <c r="F15" s="20">
        <v>25</v>
      </c>
      <c r="G15" s="79"/>
      <c r="H15" s="79"/>
    </row>
    <row r="16" spans="1:8">
      <c r="A16" s="2">
        <v>240130000011</v>
      </c>
      <c r="B16" s="41" t="s">
        <v>35</v>
      </c>
      <c r="C16" s="21">
        <v>25</v>
      </c>
      <c r="D16" s="18">
        <v>0</v>
      </c>
      <c r="E16" s="49">
        <v>25</v>
      </c>
      <c r="F16" s="20">
        <v>25</v>
      </c>
      <c r="G16" s="79"/>
      <c r="H16" s="79"/>
    </row>
    <row r="17" spans="1:15">
      <c r="A17" s="3">
        <v>240130000019</v>
      </c>
      <c r="B17" s="45" t="s">
        <v>943</v>
      </c>
      <c r="C17" s="59">
        <v>25</v>
      </c>
      <c r="D17" s="29">
        <v>0</v>
      </c>
      <c r="E17" s="154">
        <v>25</v>
      </c>
      <c r="F17" s="31">
        <v>25</v>
      </c>
      <c r="G17" s="79"/>
      <c r="H17" s="79"/>
    </row>
    <row r="19" spans="1:15" ht="50.25" customHeight="1">
      <c r="A19" s="186" t="s">
        <v>1175</v>
      </c>
      <c r="B19" s="186"/>
      <c r="C19" s="186"/>
      <c r="D19" s="186"/>
      <c r="E19" s="186"/>
      <c r="F19" s="186"/>
      <c r="G19" s="128"/>
      <c r="H19" s="128"/>
      <c r="I19" s="128"/>
      <c r="J19" s="128"/>
      <c r="K19" s="128"/>
      <c r="L19" s="128"/>
      <c r="M19" s="128"/>
      <c r="N19" s="128"/>
      <c r="O19" s="128"/>
    </row>
    <row r="79" spans="3:6">
      <c r="C79" s="76"/>
      <c r="D79" s="76"/>
      <c r="E79" s="76"/>
      <c r="F79" s="76"/>
    </row>
    <row r="80" spans="3:6">
      <c r="C80" s="76"/>
      <c r="D80" s="76"/>
      <c r="E80" s="76"/>
      <c r="F80" s="76"/>
    </row>
    <row r="81" spans="3:6">
      <c r="C81" s="76"/>
      <c r="D81" s="76"/>
      <c r="E81" s="76"/>
      <c r="F81" s="76"/>
    </row>
    <row r="82" spans="3:6">
      <c r="C82" s="76"/>
      <c r="D82" s="76"/>
      <c r="E82" s="76"/>
      <c r="F82" s="76"/>
    </row>
    <row r="83" spans="3:6">
      <c r="C83" s="76"/>
      <c r="D83" s="76"/>
      <c r="E83" s="76"/>
      <c r="F83" s="76"/>
    </row>
    <row r="84" spans="3:6">
      <c r="C84" s="76"/>
      <c r="D84" s="76"/>
      <c r="E84" s="76"/>
      <c r="F84" s="76"/>
    </row>
    <row r="85" spans="3:6">
      <c r="C85" s="76"/>
      <c r="D85" s="76"/>
      <c r="E85" s="76"/>
      <c r="F85" s="76"/>
    </row>
    <row r="86" spans="3:6">
      <c r="C86" s="76"/>
      <c r="D86" s="76"/>
      <c r="E86" s="76"/>
      <c r="F86" s="76"/>
    </row>
    <row r="87" spans="3:6">
      <c r="C87" s="76"/>
      <c r="D87" s="76"/>
      <c r="E87" s="76"/>
      <c r="F87" s="76"/>
    </row>
    <row r="88" spans="3:6">
      <c r="C88" s="76"/>
      <c r="D88" s="76"/>
      <c r="E88" s="76"/>
      <c r="F88" s="76"/>
    </row>
    <row r="89" spans="3:6">
      <c r="C89" s="76"/>
      <c r="D89" s="76"/>
      <c r="E89" s="76"/>
      <c r="F89" s="76"/>
    </row>
    <row r="90" spans="3:6">
      <c r="C90" s="76"/>
      <c r="D90" s="76"/>
      <c r="E90" s="76"/>
      <c r="F90" s="76"/>
    </row>
    <row r="91" spans="3:6">
      <c r="C91" s="76"/>
      <c r="D91" s="76"/>
      <c r="E91" s="76"/>
      <c r="F91" s="76"/>
    </row>
    <row r="92" spans="3:6">
      <c r="C92" s="76"/>
      <c r="D92" s="76"/>
      <c r="E92" s="76"/>
      <c r="F92" s="76"/>
    </row>
    <row r="93" spans="3:6">
      <c r="C93" s="76"/>
      <c r="D93" s="76"/>
      <c r="E93" s="76"/>
      <c r="F93" s="76"/>
    </row>
    <row r="94" spans="3:6">
      <c r="C94" s="76"/>
      <c r="D94" s="76"/>
      <c r="E94" s="76"/>
      <c r="F94" s="76"/>
    </row>
    <row r="95" spans="3:6">
      <c r="C95" s="76"/>
      <c r="D95" s="76"/>
      <c r="E95" s="76"/>
      <c r="F95" s="76"/>
    </row>
  </sheetData>
  <mergeCells count="2">
    <mergeCell ref="A1:F1"/>
    <mergeCell ref="A19:F19"/>
  </mergeCells>
  <phoneticPr fontId="0" type="noConversion"/>
  <printOptions horizontalCentered="1"/>
  <pageMargins left="0.15748031496062992" right="0.15748031496062992" top="0.86614173228346458" bottom="1.1811023622047245" header="0.51181102362204722" footer="0.51181102362204722"/>
  <pageSetup paperSize="256" scale="75" firstPageNumber="49" orientation="portrait" useFirstPageNumber="1" r:id="rId1"/>
  <headerFooter alignWithMargins="0">
    <oddFooter>&amp;C&amp;P&amp;R&amp;"Times New Roman,Normal"I SAYILI LİSTE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9">
    <pageSetUpPr fitToPage="1"/>
  </sheetPr>
  <dimension ref="A1:J111"/>
  <sheetViews>
    <sheetView view="pageBreakPreview" zoomScaleNormal="115" zoomScaleSheetLayoutView="100" workbookViewId="0">
      <selection activeCell="G12" sqref="G12"/>
    </sheetView>
  </sheetViews>
  <sheetFormatPr defaultColWidth="7.85546875" defaultRowHeight="15"/>
  <cols>
    <col min="1" max="1" width="16.140625" style="77" customWidth="1"/>
    <col min="2" max="2" width="58.7109375" style="84" customWidth="1"/>
    <col min="3" max="3" width="10.85546875" style="85" customWidth="1"/>
    <col min="4" max="7" width="11.5703125" style="85" customWidth="1"/>
    <col min="8" max="8" width="10.7109375" style="85" customWidth="1"/>
    <col min="9" max="9" width="13.85546875" style="76" customWidth="1"/>
    <col min="10" max="16384" width="7.85546875" style="76"/>
  </cols>
  <sheetData>
    <row r="1" spans="1:10">
      <c r="A1" s="192" t="s">
        <v>36</v>
      </c>
      <c r="B1" s="192"/>
      <c r="C1" s="192"/>
      <c r="D1" s="192"/>
      <c r="E1" s="192"/>
      <c r="F1" s="192"/>
      <c r="G1" s="192"/>
      <c r="H1" s="192"/>
    </row>
    <row r="2" spans="1:10">
      <c r="B2" s="78"/>
      <c r="C2" s="89"/>
      <c r="D2" s="89"/>
      <c r="E2" s="89"/>
      <c r="F2" s="152"/>
      <c r="G2" s="152"/>
      <c r="H2" s="89"/>
    </row>
    <row r="3" spans="1:10">
      <c r="A3" s="93"/>
      <c r="B3" s="54"/>
      <c r="C3" s="179" t="s">
        <v>46</v>
      </c>
      <c r="D3" s="176"/>
      <c r="E3" s="176"/>
      <c r="F3" s="176"/>
      <c r="G3" s="176"/>
      <c r="H3" s="180"/>
    </row>
    <row r="4" spans="1:10">
      <c r="A4" s="94"/>
      <c r="B4" s="55"/>
      <c r="C4" s="9" t="s">
        <v>496</v>
      </c>
      <c r="D4" s="9" t="s">
        <v>171</v>
      </c>
      <c r="E4" s="9"/>
      <c r="F4" s="9"/>
      <c r="G4" s="9"/>
      <c r="H4" s="9" t="s">
        <v>939</v>
      </c>
    </row>
    <row r="5" spans="1:10">
      <c r="A5" s="10" t="s">
        <v>940</v>
      </c>
      <c r="B5" s="11" t="s">
        <v>941</v>
      </c>
      <c r="C5" s="13" t="s">
        <v>942</v>
      </c>
      <c r="D5" s="13" t="s">
        <v>499</v>
      </c>
      <c r="E5" s="13" t="s">
        <v>1006</v>
      </c>
      <c r="F5" s="13" t="s">
        <v>1061</v>
      </c>
      <c r="G5" s="13" t="s">
        <v>1080</v>
      </c>
      <c r="H5" s="13" t="s">
        <v>524</v>
      </c>
    </row>
    <row r="6" spans="1:10" ht="30">
      <c r="A6" s="1">
        <v>350211100000</v>
      </c>
      <c r="B6" s="38" t="s">
        <v>650</v>
      </c>
      <c r="C6" s="19">
        <v>15.6</v>
      </c>
      <c r="D6" s="18">
        <v>0</v>
      </c>
      <c r="E6" s="23">
        <v>5.8</v>
      </c>
      <c r="F6" s="62">
        <v>10.399999999999999</v>
      </c>
      <c r="G6" s="62">
        <v>15.3</v>
      </c>
      <c r="H6" s="24">
        <v>15.6</v>
      </c>
      <c r="I6" s="79"/>
      <c r="J6" s="79"/>
    </row>
    <row r="7" spans="1:10">
      <c r="A7" s="2">
        <v>350211900000</v>
      </c>
      <c r="B7" s="41" t="s">
        <v>943</v>
      </c>
      <c r="C7" s="19">
        <v>15.6</v>
      </c>
      <c r="D7" s="18">
        <v>0</v>
      </c>
      <c r="E7" s="23">
        <v>5.8</v>
      </c>
      <c r="F7" s="42">
        <v>10.399999999999999</v>
      </c>
      <c r="G7" s="42">
        <v>15.299999999999999</v>
      </c>
      <c r="H7" s="24">
        <v>15.6</v>
      </c>
      <c r="I7" s="79"/>
      <c r="J7" s="79"/>
    </row>
    <row r="8" spans="1:10" ht="30">
      <c r="A8" s="2">
        <v>350219100000</v>
      </c>
      <c r="B8" s="38" t="s">
        <v>650</v>
      </c>
      <c r="C8" s="19">
        <v>15.6</v>
      </c>
      <c r="D8" s="18">
        <v>0</v>
      </c>
      <c r="E8" s="23">
        <v>5.8</v>
      </c>
      <c r="F8" s="42">
        <v>10.399999999999999</v>
      </c>
      <c r="G8" s="42">
        <v>15.299999999999999</v>
      </c>
      <c r="H8" s="24">
        <v>15.6</v>
      </c>
      <c r="I8" s="79"/>
      <c r="J8" s="79"/>
    </row>
    <row r="9" spans="1:10">
      <c r="A9" s="2">
        <v>350219900000</v>
      </c>
      <c r="B9" s="41" t="s">
        <v>943</v>
      </c>
      <c r="C9" s="19">
        <v>15.6</v>
      </c>
      <c r="D9" s="18">
        <v>0</v>
      </c>
      <c r="E9" s="23">
        <v>5.8</v>
      </c>
      <c r="F9" s="42">
        <v>10.399999999999999</v>
      </c>
      <c r="G9" s="42">
        <v>15.299999999999999</v>
      </c>
      <c r="H9" s="24">
        <v>15.6</v>
      </c>
      <c r="I9" s="79"/>
      <c r="J9" s="79"/>
    </row>
    <row r="10" spans="1:10" ht="30">
      <c r="A10" s="2">
        <v>350220100000</v>
      </c>
      <c r="B10" s="38" t="s">
        <v>174</v>
      </c>
      <c r="C10" s="19">
        <v>15.6</v>
      </c>
      <c r="D10" s="18">
        <v>0</v>
      </c>
      <c r="E10" s="23">
        <v>5.8</v>
      </c>
      <c r="F10" s="42">
        <v>10.399999999999999</v>
      </c>
      <c r="G10" s="42">
        <v>15.299999999999999</v>
      </c>
      <c r="H10" s="24">
        <v>15.6</v>
      </c>
      <c r="I10" s="79"/>
      <c r="J10" s="79"/>
    </row>
    <row r="11" spans="1:10">
      <c r="A11" s="2">
        <v>350220910000</v>
      </c>
      <c r="B11" s="38" t="s">
        <v>768</v>
      </c>
      <c r="C11" s="19">
        <v>15.6</v>
      </c>
      <c r="D11" s="18">
        <v>0</v>
      </c>
      <c r="E11" s="23">
        <v>5.8</v>
      </c>
      <c r="F11" s="42">
        <v>10.399999999999999</v>
      </c>
      <c r="G11" s="42">
        <v>15.299999999999999</v>
      </c>
      <c r="H11" s="24">
        <v>15.6</v>
      </c>
      <c r="I11" s="79"/>
      <c r="J11" s="79"/>
    </row>
    <row r="12" spans="1:10">
      <c r="A12" s="2">
        <v>350220990000</v>
      </c>
      <c r="B12" s="38" t="s">
        <v>943</v>
      </c>
      <c r="C12" s="19">
        <v>15.6</v>
      </c>
      <c r="D12" s="18">
        <v>0</v>
      </c>
      <c r="E12" s="23">
        <v>5.8</v>
      </c>
      <c r="F12" s="42">
        <v>10.399999999999999</v>
      </c>
      <c r="G12" s="42">
        <v>15.299999999999999</v>
      </c>
      <c r="H12" s="24">
        <v>15.6</v>
      </c>
      <c r="I12" s="79"/>
      <c r="J12" s="79"/>
    </row>
    <row r="13" spans="1:10" ht="30">
      <c r="A13" s="2">
        <v>350290200000</v>
      </c>
      <c r="B13" s="38" t="s">
        <v>174</v>
      </c>
      <c r="C13" s="19">
        <v>15.6</v>
      </c>
      <c r="D13" s="18">
        <v>0</v>
      </c>
      <c r="E13" s="23">
        <v>5.8</v>
      </c>
      <c r="F13" s="42">
        <v>10.399999999999999</v>
      </c>
      <c r="G13" s="42">
        <v>15.299999999999999</v>
      </c>
      <c r="H13" s="24">
        <v>15.6</v>
      </c>
      <c r="I13" s="79"/>
      <c r="J13" s="79"/>
    </row>
    <row r="14" spans="1:10">
      <c r="A14" s="2">
        <v>350290700000</v>
      </c>
      <c r="B14" s="41" t="s">
        <v>943</v>
      </c>
      <c r="C14" s="19">
        <v>15.6</v>
      </c>
      <c r="D14" s="18">
        <v>0</v>
      </c>
      <c r="E14" s="23">
        <v>5.8</v>
      </c>
      <c r="F14" s="42">
        <v>10.399999999999999</v>
      </c>
      <c r="G14" s="42">
        <v>15.299999999999999</v>
      </c>
      <c r="H14" s="24">
        <v>15.6</v>
      </c>
      <c r="I14" s="79"/>
      <c r="J14" s="79"/>
    </row>
    <row r="15" spans="1:10">
      <c r="A15" s="2">
        <v>350290900000</v>
      </c>
      <c r="B15" s="41" t="s">
        <v>769</v>
      </c>
      <c r="C15" s="19">
        <v>15.6</v>
      </c>
      <c r="D15" s="18">
        <v>0</v>
      </c>
      <c r="E15" s="23">
        <v>5.8</v>
      </c>
      <c r="F15" s="42">
        <v>10.399999999999999</v>
      </c>
      <c r="G15" s="42">
        <v>15.299999999999999</v>
      </c>
      <c r="H15" s="24">
        <v>15.6</v>
      </c>
      <c r="I15" s="79"/>
      <c r="J15" s="79"/>
    </row>
    <row r="16" spans="1:10" ht="18">
      <c r="A16" s="2">
        <v>450110000000</v>
      </c>
      <c r="B16" s="41" t="s">
        <v>770</v>
      </c>
      <c r="C16" s="21">
        <v>0</v>
      </c>
      <c r="D16" s="18">
        <v>0</v>
      </c>
      <c r="E16" s="50">
        <v>0</v>
      </c>
      <c r="F16" s="39">
        <v>0</v>
      </c>
      <c r="G16" s="21">
        <v>1</v>
      </c>
      <c r="H16" s="20" t="s">
        <v>994</v>
      </c>
      <c r="I16" s="79"/>
      <c r="J16" s="79"/>
    </row>
    <row r="17" spans="1:10" ht="18">
      <c r="A17" s="2">
        <v>450190000000</v>
      </c>
      <c r="B17" s="41" t="s">
        <v>943</v>
      </c>
      <c r="C17" s="21">
        <v>0</v>
      </c>
      <c r="D17" s="18">
        <v>0</v>
      </c>
      <c r="E17" s="50">
        <v>0</v>
      </c>
      <c r="F17" s="39">
        <v>0</v>
      </c>
      <c r="G17" s="21">
        <v>1</v>
      </c>
      <c r="H17" s="20" t="s">
        <v>994</v>
      </c>
      <c r="I17" s="79"/>
      <c r="J17" s="79"/>
    </row>
    <row r="18" spans="1:10">
      <c r="A18" s="2">
        <v>530110000000</v>
      </c>
      <c r="B18" s="38" t="s">
        <v>771</v>
      </c>
      <c r="C18" s="39">
        <v>0</v>
      </c>
      <c r="D18" s="52">
        <v>0</v>
      </c>
      <c r="E18" s="50">
        <v>0</v>
      </c>
      <c r="F18" s="39">
        <v>0</v>
      </c>
      <c r="G18" s="39">
        <v>0</v>
      </c>
      <c r="H18" s="44">
        <v>0</v>
      </c>
      <c r="I18" s="79"/>
      <c r="J18" s="79"/>
    </row>
    <row r="19" spans="1:10">
      <c r="A19" s="2">
        <v>530121000000</v>
      </c>
      <c r="B19" s="38" t="s">
        <v>772</v>
      </c>
      <c r="C19" s="39">
        <v>0</v>
      </c>
      <c r="D19" s="52">
        <v>0</v>
      </c>
      <c r="E19" s="50">
        <v>0</v>
      </c>
      <c r="F19" s="39">
        <v>0</v>
      </c>
      <c r="G19" s="39">
        <v>0</v>
      </c>
      <c r="H19" s="44">
        <v>0</v>
      </c>
      <c r="I19" s="79"/>
      <c r="J19" s="79"/>
    </row>
    <row r="20" spans="1:10">
      <c r="A20" s="2">
        <v>530129000000</v>
      </c>
      <c r="B20" s="38" t="s">
        <v>911</v>
      </c>
      <c r="C20" s="39">
        <v>0</v>
      </c>
      <c r="D20" s="52">
        <v>0</v>
      </c>
      <c r="E20" s="50">
        <v>0</v>
      </c>
      <c r="F20" s="39">
        <v>0</v>
      </c>
      <c r="G20" s="39">
        <v>0</v>
      </c>
      <c r="H20" s="44">
        <v>0</v>
      </c>
      <c r="I20" s="79"/>
      <c r="J20" s="79"/>
    </row>
    <row r="21" spans="1:10">
      <c r="A21" s="2">
        <v>530130000011</v>
      </c>
      <c r="B21" s="38" t="s">
        <v>773</v>
      </c>
      <c r="C21" s="39">
        <v>0</v>
      </c>
      <c r="D21" s="52">
        <v>0</v>
      </c>
      <c r="E21" s="50">
        <v>0</v>
      </c>
      <c r="F21" s="39">
        <v>0</v>
      </c>
      <c r="G21" s="39">
        <v>0</v>
      </c>
      <c r="H21" s="44">
        <v>0</v>
      </c>
      <c r="I21" s="79"/>
      <c r="J21" s="79"/>
    </row>
    <row r="22" spans="1:10">
      <c r="A22" s="2">
        <v>530130000021</v>
      </c>
      <c r="B22" s="38" t="s">
        <v>419</v>
      </c>
      <c r="C22" s="39">
        <v>0</v>
      </c>
      <c r="D22" s="52">
        <v>0</v>
      </c>
      <c r="E22" s="50">
        <v>0</v>
      </c>
      <c r="F22" s="39">
        <v>0</v>
      </c>
      <c r="G22" s="39">
        <v>0</v>
      </c>
      <c r="H22" s="44">
        <v>0</v>
      </c>
      <c r="I22" s="79"/>
      <c r="J22" s="79"/>
    </row>
    <row r="23" spans="1:10">
      <c r="A23" s="2">
        <v>530130000029</v>
      </c>
      <c r="B23" s="38" t="s">
        <v>911</v>
      </c>
      <c r="C23" s="39">
        <v>0</v>
      </c>
      <c r="D23" s="52">
        <v>0</v>
      </c>
      <c r="E23" s="50">
        <v>0</v>
      </c>
      <c r="F23" s="39">
        <v>0</v>
      </c>
      <c r="G23" s="39">
        <v>0</v>
      </c>
      <c r="H23" s="44">
        <v>0</v>
      </c>
      <c r="I23" s="79"/>
      <c r="J23" s="79"/>
    </row>
    <row r="24" spans="1:10">
      <c r="A24" s="2">
        <v>530210000000</v>
      </c>
      <c r="B24" s="38" t="s">
        <v>919</v>
      </c>
      <c r="C24" s="39">
        <v>0</v>
      </c>
      <c r="D24" s="52">
        <v>0</v>
      </c>
      <c r="E24" s="50">
        <v>0</v>
      </c>
      <c r="F24" s="39">
        <v>0</v>
      </c>
      <c r="G24" s="39">
        <v>0</v>
      </c>
      <c r="H24" s="44">
        <v>0</v>
      </c>
      <c r="I24" s="79"/>
      <c r="J24" s="79"/>
    </row>
    <row r="25" spans="1:10">
      <c r="A25" s="2">
        <v>530290000011</v>
      </c>
      <c r="B25" s="38" t="s">
        <v>420</v>
      </c>
      <c r="C25" s="39">
        <v>0</v>
      </c>
      <c r="D25" s="52">
        <v>0</v>
      </c>
      <c r="E25" s="50">
        <v>0</v>
      </c>
      <c r="F25" s="39">
        <v>0</v>
      </c>
      <c r="G25" s="39">
        <v>0</v>
      </c>
      <c r="H25" s="44">
        <v>0</v>
      </c>
      <c r="I25" s="79"/>
      <c r="J25" s="79"/>
    </row>
    <row r="26" spans="1:10">
      <c r="A26" s="3">
        <v>530290000019</v>
      </c>
      <c r="B26" s="58" t="s">
        <v>943</v>
      </c>
      <c r="C26" s="67">
        <v>0</v>
      </c>
      <c r="D26" s="53">
        <v>0</v>
      </c>
      <c r="E26" s="154">
        <v>0</v>
      </c>
      <c r="F26" s="67">
        <v>0</v>
      </c>
      <c r="G26" s="67">
        <v>0</v>
      </c>
      <c r="H26" s="139">
        <v>0</v>
      </c>
      <c r="I26" s="79"/>
      <c r="J26" s="79"/>
    </row>
    <row r="27" spans="1:10">
      <c r="A27" s="129"/>
      <c r="B27" s="130"/>
      <c r="C27" s="65"/>
      <c r="D27" s="65"/>
      <c r="E27" s="65"/>
      <c r="F27" s="65"/>
      <c r="G27" s="65"/>
      <c r="H27" s="65"/>
    </row>
    <row r="28" spans="1:10" ht="35.25" customHeight="1">
      <c r="A28" s="200" t="s">
        <v>318</v>
      </c>
      <c r="B28" s="201"/>
      <c r="C28" s="201"/>
      <c r="D28" s="201"/>
      <c r="E28" s="201"/>
      <c r="F28" s="201"/>
      <c r="G28" s="201"/>
      <c r="H28" s="201"/>
    </row>
    <row r="87" spans="3:8">
      <c r="C87" s="76"/>
      <c r="D87" s="76"/>
      <c r="E87" s="76"/>
      <c r="F87" s="76"/>
      <c r="G87" s="76"/>
      <c r="H87" s="76"/>
    </row>
    <row r="88" spans="3:8">
      <c r="C88" s="76"/>
      <c r="D88" s="76"/>
      <c r="E88" s="76"/>
      <c r="F88" s="76"/>
      <c r="G88" s="76"/>
      <c r="H88" s="76"/>
    </row>
    <row r="89" spans="3:8">
      <c r="C89" s="76"/>
      <c r="D89" s="76"/>
      <c r="E89" s="76"/>
      <c r="F89" s="76"/>
      <c r="G89" s="76"/>
      <c r="H89" s="76"/>
    </row>
    <row r="90" spans="3:8">
      <c r="C90" s="76"/>
      <c r="D90" s="76"/>
      <c r="E90" s="76"/>
      <c r="F90" s="76"/>
      <c r="G90" s="76"/>
      <c r="H90" s="76"/>
    </row>
    <row r="91" spans="3:8">
      <c r="C91" s="76"/>
      <c r="D91" s="76"/>
      <c r="E91" s="76"/>
      <c r="F91" s="76"/>
      <c r="G91" s="76"/>
      <c r="H91" s="76"/>
    </row>
    <row r="92" spans="3:8">
      <c r="C92" s="76"/>
      <c r="D92" s="76"/>
      <c r="E92" s="76"/>
      <c r="F92" s="76"/>
      <c r="G92" s="76"/>
      <c r="H92" s="76"/>
    </row>
    <row r="93" spans="3:8">
      <c r="C93" s="76"/>
      <c r="D93" s="76"/>
      <c r="E93" s="76"/>
      <c r="F93" s="76"/>
      <c r="G93" s="76"/>
      <c r="H93" s="76"/>
    </row>
    <row r="94" spans="3:8">
      <c r="C94" s="76"/>
      <c r="D94" s="76"/>
      <c r="E94" s="76"/>
      <c r="F94" s="76"/>
      <c r="G94" s="76"/>
      <c r="H94" s="76"/>
    </row>
    <row r="95" spans="3:8">
      <c r="C95" s="76"/>
      <c r="D95" s="76"/>
      <c r="E95" s="76"/>
      <c r="F95" s="76"/>
      <c r="G95" s="76"/>
      <c r="H95" s="76"/>
    </row>
    <row r="96" spans="3:8">
      <c r="C96" s="76"/>
      <c r="D96" s="76"/>
      <c r="E96" s="76"/>
      <c r="F96" s="76"/>
      <c r="G96" s="76"/>
      <c r="H96" s="76"/>
    </row>
    <row r="97" spans="3:8">
      <c r="C97" s="76"/>
      <c r="D97" s="76"/>
      <c r="E97" s="76"/>
      <c r="F97" s="76"/>
      <c r="G97" s="76"/>
      <c r="H97" s="76"/>
    </row>
    <row r="98" spans="3:8">
      <c r="C98" s="76"/>
      <c r="D98" s="76"/>
      <c r="E98" s="76"/>
      <c r="F98" s="76"/>
      <c r="G98" s="76"/>
      <c r="H98" s="76"/>
    </row>
    <row r="99" spans="3:8">
      <c r="C99" s="76"/>
      <c r="D99" s="76"/>
      <c r="E99" s="76"/>
      <c r="F99" s="76"/>
      <c r="G99" s="76"/>
      <c r="H99" s="76"/>
    </row>
    <row r="100" spans="3:8">
      <c r="C100" s="76"/>
      <c r="D100" s="76"/>
      <c r="E100" s="76"/>
      <c r="F100" s="76"/>
      <c r="G100" s="76"/>
      <c r="H100" s="76"/>
    </row>
    <row r="101" spans="3:8">
      <c r="C101" s="76"/>
      <c r="D101" s="76"/>
      <c r="E101" s="76"/>
      <c r="F101" s="76"/>
      <c r="G101" s="76"/>
      <c r="H101" s="76"/>
    </row>
    <row r="102" spans="3:8">
      <c r="C102" s="76"/>
      <c r="D102" s="76"/>
      <c r="E102" s="76"/>
      <c r="F102" s="76"/>
      <c r="G102" s="76"/>
      <c r="H102" s="76"/>
    </row>
    <row r="103" spans="3:8">
      <c r="C103" s="76"/>
      <c r="D103" s="76"/>
      <c r="E103" s="76"/>
      <c r="F103" s="76"/>
      <c r="G103" s="76"/>
      <c r="H103" s="76"/>
    </row>
    <row r="104" spans="3:8">
      <c r="C104" s="76"/>
      <c r="D104" s="76"/>
      <c r="E104" s="76"/>
      <c r="F104" s="76"/>
      <c r="G104" s="76"/>
      <c r="H104" s="76"/>
    </row>
    <row r="105" spans="3:8">
      <c r="C105" s="76"/>
      <c r="D105" s="76"/>
      <c r="E105" s="76"/>
      <c r="F105" s="76"/>
      <c r="G105" s="76"/>
      <c r="H105" s="76"/>
    </row>
    <row r="106" spans="3:8">
      <c r="C106" s="76"/>
      <c r="D106" s="76"/>
      <c r="E106" s="76"/>
      <c r="F106" s="76"/>
      <c r="G106" s="76"/>
      <c r="H106" s="76"/>
    </row>
    <row r="107" spans="3:8">
      <c r="C107" s="76"/>
      <c r="D107" s="76"/>
      <c r="E107" s="76"/>
      <c r="F107" s="76"/>
      <c r="G107" s="76"/>
      <c r="H107" s="76"/>
    </row>
    <row r="108" spans="3:8">
      <c r="C108" s="76"/>
      <c r="D108" s="76"/>
      <c r="E108" s="76"/>
      <c r="F108" s="76"/>
      <c r="G108" s="76"/>
      <c r="H108" s="76"/>
    </row>
    <row r="109" spans="3:8">
      <c r="C109" s="76"/>
      <c r="D109" s="76"/>
      <c r="E109" s="76"/>
      <c r="F109" s="76"/>
      <c r="G109" s="76"/>
      <c r="H109" s="76"/>
    </row>
    <row r="110" spans="3:8">
      <c r="C110" s="76"/>
      <c r="D110" s="76"/>
      <c r="E110" s="76"/>
      <c r="F110" s="76"/>
      <c r="G110" s="76"/>
      <c r="H110" s="76"/>
    </row>
    <row r="111" spans="3:8">
      <c r="C111" s="76"/>
      <c r="D111" s="76"/>
      <c r="E111" s="76"/>
      <c r="F111" s="76"/>
      <c r="G111" s="76"/>
      <c r="H111" s="76"/>
    </row>
  </sheetData>
  <mergeCells count="3">
    <mergeCell ref="A1:H1"/>
    <mergeCell ref="A28:H28"/>
    <mergeCell ref="C3:H3"/>
  </mergeCells>
  <phoneticPr fontId="0" type="noConversion"/>
  <printOptions horizontalCentered="1"/>
  <pageMargins left="0.15748031496062992" right="0.15748031496062992" top="0.86614173228346458" bottom="1.1811023622047245" header="0.51181102362204722" footer="0.51181102362204722"/>
  <pageSetup paperSize="256" scale="72" firstPageNumber="50" fitToHeight="0" orientation="portrait" useFirstPageNumber="1" r:id="rId1"/>
  <headerFooter alignWithMargins="0">
    <oddFooter>&amp;C&amp;P&amp;R&amp;"Times New Roman,Normal"I SAYILI LİSTE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36</vt:i4>
      </vt:variant>
    </vt:vector>
  </HeadingPairs>
  <TitlesOfParts>
    <vt:vector size="55" baseType="lpstr">
      <vt:lpstr>1.FASIL</vt:lpstr>
      <vt:lpstr>2.FASIL</vt:lpstr>
      <vt:lpstr>4.FASIL</vt:lpstr>
      <vt:lpstr>5.FASIL</vt:lpstr>
      <vt:lpstr>6.FASIL</vt:lpstr>
      <vt:lpstr>7.FASIL</vt:lpstr>
      <vt:lpstr>8. FASIL</vt:lpstr>
      <vt:lpstr>9.FASIL</vt:lpstr>
      <vt:lpstr>10.FASIL</vt:lpstr>
      <vt:lpstr>11.FASIL</vt:lpstr>
      <vt:lpstr>12.FASIL</vt:lpstr>
      <vt:lpstr>13-15.FASIL</vt:lpstr>
      <vt:lpstr>16.FASIL</vt:lpstr>
      <vt:lpstr>17.FASIL</vt:lpstr>
      <vt:lpstr>18,19-20.FASILLAR</vt:lpstr>
      <vt:lpstr>21-22.FASILLAR</vt:lpstr>
      <vt:lpstr>23.FASIL</vt:lpstr>
      <vt:lpstr>24.FASIL</vt:lpstr>
      <vt:lpstr>35,45,53 FASIL</vt:lpstr>
      <vt:lpstr>'1.FASIL'!Yazdırma_Alanı</vt:lpstr>
      <vt:lpstr>'10.FASIL'!Yazdırma_Alanı</vt:lpstr>
      <vt:lpstr>'11.FASIL'!Yazdırma_Alanı</vt:lpstr>
      <vt:lpstr>'12.FASIL'!Yazdırma_Alanı</vt:lpstr>
      <vt:lpstr>'13-15.FASIL'!Yazdırma_Alanı</vt:lpstr>
      <vt:lpstr>'16.FASIL'!Yazdırma_Alanı</vt:lpstr>
      <vt:lpstr>'17.FASIL'!Yazdırma_Alanı</vt:lpstr>
      <vt:lpstr>'18,19-20.FASILLAR'!Yazdırma_Alanı</vt:lpstr>
      <vt:lpstr>'2.FASIL'!Yazdırma_Alanı</vt:lpstr>
      <vt:lpstr>'21-22.FASILLAR'!Yazdırma_Alanı</vt:lpstr>
      <vt:lpstr>'23.FASIL'!Yazdırma_Alanı</vt:lpstr>
      <vt:lpstr>'24.FASIL'!Yazdırma_Alanı</vt:lpstr>
      <vt:lpstr>'35,45,53 FASIL'!Yazdırma_Alanı</vt:lpstr>
      <vt:lpstr>'4.FASIL'!Yazdırma_Alanı</vt:lpstr>
      <vt:lpstr>'5.FASIL'!Yazdırma_Alanı</vt:lpstr>
      <vt:lpstr>'6.FASIL'!Yazdırma_Alanı</vt:lpstr>
      <vt:lpstr>'7.FASIL'!Yazdırma_Alanı</vt:lpstr>
      <vt:lpstr>'8. FASIL'!Yazdırma_Alanı</vt:lpstr>
      <vt:lpstr>'9.FASIL'!Yazdırma_Alanı</vt:lpstr>
      <vt:lpstr>'1.FASIL'!Yazdırma_Başlıkları</vt:lpstr>
      <vt:lpstr>'10.FASIL'!Yazdırma_Başlıkları</vt:lpstr>
      <vt:lpstr>'11.FASIL'!Yazdırma_Başlıkları</vt:lpstr>
      <vt:lpstr>'12.FASIL'!Yazdırma_Başlıkları</vt:lpstr>
      <vt:lpstr>'13-15.FASIL'!Yazdırma_Başlıkları</vt:lpstr>
      <vt:lpstr>'16.FASIL'!Yazdırma_Başlıkları</vt:lpstr>
      <vt:lpstr>'18,19-20.FASILLAR'!Yazdırma_Başlıkları</vt:lpstr>
      <vt:lpstr>'2.FASIL'!Yazdırma_Başlıkları</vt:lpstr>
      <vt:lpstr>'21-22.FASILLAR'!Yazdırma_Başlıkları</vt:lpstr>
      <vt:lpstr>'23.FASIL'!Yazdırma_Başlıkları</vt:lpstr>
      <vt:lpstr>'24.FASIL'!Yazdırma_Başlıkları</vt:lpstr>
      <vt:lpstr>'35,45,53 FASIL'!Yazdırma_Başlıkları</vt:lpstr>
      <vt:lpstr>'4.FASIL'!Yazdırma_Başlıkları</vt:lpstr>
      <vt:lpstr>'6.FASIL'!Yazdırma_Başlıkları</vt:lpstr>
      <vt:lpstr>'7.FASIL'!Yazdırma_Başlıkları</vt:lpstr>
      <vt:lpstr>'8. FASIL'!Yazdırma_Başlıkları</vt:lpstr>
      <vt:lpstr>'9.FASIL'!Yazdırma_Başlıkları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dtm</dc:creator>
  <cp:lastModifiedBy>Kıvanç YALÇINKAYA</cp:lastModifiedBy>
  <cp:lastPrinted>2016-12-20T10:50:15Z</cp:lastPrinted>
  <dcterms:created xsi:type="dcterms:W3CDTF">1986-10-19T13:39:29Z</dcterms:created>
  <dcterms:modified xsi:type="dcterms:W3CDTF">2016-12-26T14:32:36Z</dcterms:modified>
</cp:coreProperties>
</file>